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горизонтально'!$I$92</definedName>
    <definedName name="allow_energy">'Время горизонтально'!$F$92</definedName>
    <definedName name="calc_with">'Время горизонтально'!$E$92</definedName>
    <definedName name="energy">'Время горизонтально'!$AA$4</definedName>
    <definedName name="group">'Время горизонтально'!$B$5</definedName>
    <definedName name="interval">'Время горизонтально'!$D$92</definedName>
    <definedName name="is_group">'Время горизонтально'!$G$92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горизонтально'!$H$92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36" i="1"/>
  <c r="W36"/>
  <c r="X36"/>
  <c r="Y36"/>
  <c r="Z36"/>
  <c r="K36"/>
  <c r="L36"/>
  <c r="M36"/>
  <c r="N36"/>
  <c r="O36"/>
  <c r="P36"/>
  <c r="Q36"/>
  <c r="R36"/>
  <c r="S36"/>
  <c r="T36"/>
  <c r="U36"/>
  <c r="V36"/>
  <c r="D36"/>
  <c r="E36"/>
  <c r="F36"/>
  <c r="G36"/>
  <c r="H36"/>
  <c r="I36"/>
  <c r="J36"/>
  <c r="C36"/>
</calcChain>
</file>

<file path=xl/sharedStrings.xml><?xml version="1.0" encoding="utf-8"?>
<sst xmlns="http://schemas.openxmlformats.org/spreadsheetml/2006/main" count="153" uniqueCount="69">
  <si>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</si>
  <si>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</si>
  <si>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</si>
  <si>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</si>
  <si>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</si>
  <si>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</si>
  <si>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</si>
  <si>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</si>
  <si>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</si>
  <si>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</si>
  <si>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</si>
  <si>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</si>
  <si>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</si>
  <si>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</si>
  <si>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</si>
  <si>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</si>
  <si>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</si>
  <si>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</si>
  <si>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</si>
  <si>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</si>
  <si>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</si>
  <si>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</si>
  <si>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</si>
  <si>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</si>
  <si>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</si>
  <si>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</si>
  <si>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</si>
  <si>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</si>
  <si>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</si>
  <si>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</si>
  <si>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</si>
  <si>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</si>
  <si>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</si>
  <si>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</si>
  <si>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</si>
  <si>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</si>
  <si>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</si>
  <si>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</si>
  <si>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</si>
  <si>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Кич-Городок</t>
  </si>
  <si>
    <t xml:space="preserve"> 0,4 Кич-Городок ТСН 1 ао</t>
  </si>
  <si>
    <t xml:space="preserve"> 0,4 Кич-Городок ТСН 2 ао</t>
  </si>
  <si>
    <t xml:space="preserve"> 10 Кич-Городок Т 1 ап</t>
  </si>
  <si>
    <t xml:space="preserve"> 10 Кич-Городок Т 2 ап</t>
  </si>
  <si>
    <t xml:space="preserve"> 10 Кич-Городок-Голузино ао</t>
  </si>
  <si>
    <t xml:space="preserve"> 10 Кич-Городок-Город 1 ао</t>
  </si>
  <si>
    <t xml:space="preserve"> 10 Кич-Городок-Город 2 ао</t>
  </si>
  <si>
    <t xml:space="preserve"> 10 Кич-Городок-Дорожково ао</t>
  </si>
  <si>
    <t xml:space="preserve"> 10 Кич-Городок-Захарово ао</t>
  </si>
  <si>
    <t xml:space="preserve"> 10 Кич-Городок-Кичменьга ао</t>
  </si>
  <si>
    <t xml:space="preserve"> 10 Кич-Городок-Подол ао</t>
  </si>
  <si>
    <t xml:space="preserve"> 10 Кич-Городок-Пыжуг ао</t>
  </si>
  <si>
    <t xml:space="preserve"> 10 Кич-Городок-Решетниково ао</t>
  </si>
  <si>
    <t xml:space="preserve"> 10 Кич-Городок-РЭС 1 ао</t>
  </si>
  <si>
    <t xml:space="preserve"> 10 Кич-Городок-РЭС 2 ао</t>
  </si>
  <si>
    <t xml:space="preserve"> 10 Кич-Городок-Шонга ао</t>
  </si>
  <si>
    <t xml:space="preserve"> 10 Кич-Городок-Югский ао</t>
  </si>
  <si>
    <t xml:space="preserve"> 110 Кич-Городок Т 1 ап</t>
  </si>
  <si>
    <t xml:space="preserve"> 110 Кич-Городок Т 2 ап</t>
  </si>
  <si>
    <t xml:space="preserve"> 110 Кич-Городок-Дымково ао</t>
  </si>
  <si>
    <t xml:space="preserve"> 110 Кич-Городок-Дымково ап</t>
  </si>
  <si>
    <t xml:space="preserve"> 110 Кич-Городок-Калинино ао</t>
  </si>
  <si>
    <t xml:space="preserve"> 110 Кич-Городок-Калинино ап</t>
  </si>
  <si>
    <t xml:space="preserve"> 35 Кич-Городок Т 1 ап</t>
  </si>
  <si>
    <t xml:space="preserve"> 35 Кич-Городок Т 2 ап</t>
  </si>
  <si>
    <t xml:space="preserve"> 35 Кич-Городок-Косково ао</t>
  </si>
  <si>
    <t xml:space="preserve"> 35 Кич-Городок-Н.Енангск ао</t>
  </si>
  <si>
    <t xml:space="preserve"> 35 Кич-Городок-Сараево ао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</si>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</sst>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92"/>
  <sheetViews>
    <sheetView tabSelected="1" topLeftCell="F1" zoomScaleNormal="100" zoomScaleSheetLayoutView="100" workbookViewId="0">
      <selection activeCell="B39" sqref="A39:AA71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1.24</v>
      </c>
      <c r="D8" s="15">
        <v>1.24</v>
      </c>
      <c r="E8" s="15">
        <v>1.25</v>
      </c>
      <c r="F8" s="15">
        <v>1.24</v>
      </c>
      <c r="G8" s="15">
        <v>1.24</v>
      </c>
      <c r="H8" s="15">
        <v>1.24</v>
      </c>
      <c r="I8" s="15">
        <v>1.24</v>
      </c>
      <c r="J8" s="15">
        <v>1.24</v>
      </c>
      <c r="K8" s="15">
        <v>1.24</v>
      </c>
      <c r="L8" s="16">
        <v>1.26</v>
      </c>
      <c r="M8" s="16">
        <v>1.25</v>
      </c>
      <c r="N8" s="16">
        <v>1.25</v>
      </c>
      <c r="O8" s="16">
        <v>1.25</v>
      </c>
      <c r="P8" s="16">
        <v>1.24</v>
      </c>
      <c r="Q8" s="16">
        <v>1.24</v>
      </c>
      <c r="R8" s="16">
        <v>1.25</v>
      </c>
      <c r="S8" s="16">
        <v>1.25</v>
      </c>
      <c r="T8" s="16">
        <v>1.24</v>
      </c>
      <c r="U8" s="16">
        <v>1.25</v>
      </c>
      <c r="V8" s="16">
        <v>1.25</v>
      </c>
      <c r="W8" s="16">
        <v>1.24</v>
      </c>
      <c r="X8" s="16">
        <v>1.24</v>
      </c>
      <c r="Y8" s="16">
        <v>1.25</v>
      </c>
      <c r="Z8" s="55">
        <v>1.23</v>
      </c>
      <c r="AA8" s="23">
        <v>29.859999999999992</v>
      </c>
    </row>
    <row r="9" spans="1:27">
      <c r="A9" s="7"/>
      <c r="B9" s="8" t="s">
        <v>41</v>
      </c>
      <c r="C9" s="14">
        <v>3.73</v>
      </c>
      <c r="D9" s="15">
        <v>3.66</v>
      </c>
      <c r="E9" s="15">
        <v>4.22</v>
      </c>
      <c r="F9" s="15">
        <v>4.0600000000000005</v>
      </c>
      <c r="G9" s="15">
        <v>4.43</v>
      </c>
      <c r="H9" s="15">
        <v>3.48</v>
      </c>
      <c r="I9" s="15">
        <v>4.17</v>
      </c>
      <c r="J9" s="15">
        <v>3.6</v>
      </c>
      <c r="K9" s="15">
        <v>2.94</v>
      </c>
      <c r="L9" s="16">
        <v>3.04</v>
      </c>
      <c r="M9" s="16">
        <v>3.19</v>
      </c>
      <c r="N9" s="16">
        <v>3.0500000000000003</v>
      </c>
      <c r="O9" s="16">
        <v>3.22</v>
      </c>
      <c r="P9" s="16">
        <v>3</v>
      </c>
      <c r="Q9" s="16">
        <v>3.0500000000000003</v>
      </c>
      <c r="R9" s="16">
        <v>3.0500000000000003</v>
      </c>
      <c r="S9" s="16">
        <v>3.09</v>
      </c>
      <c r="T9" s="16">
        <v>3.5100000000000002</v>
      </c>
      <c r="U9" s="16">
        <v>3.91</v>
      </c>
      <c r="V9" s="16">
        <v>3.86</v>
      </c>
      <c r="W9" s="16">
        <v>3.97</v>
      </c>
      <c r="X9" s="16">
        <v>3.71</v>
      </c>
      <c r="Y9" s="16">
        <v>3.66</v>
      </c>
      <c r="Z9" s="55">
        <v>3.58</v>
      </c>
      <c r="AA9" s="65">
        <v>85.179999999999978</v>
      </c>
    </row>
    <row r="10" spans="1:27">
      <c r="A10" s="7"/>
      <c r="B10" s="8" t="s">
        <v>42</v>
      </c>
      <c r="C10" s="14">
        <v>842.4</v>
      </c>
      <c r="D10" s="15">
        <v>693.6</v>
      </c>
      <c r="E10" s="15">
        <v>657.6</v>
      </c>
      <c r="F10" s="15">
        <v>628.80000000000007</v>
      </c>
      <c r="G10" s="15">
        <v>636</v>
      </c>
      <c r="H10" s="15">
        <v>760.80000000000007</v>
      </c>
      <c r="I10" s="15">
        <v>1015.2</v>
      </c>
      <c r="J10" s="15">
        <v>1298.4000000000001</v>
      </c>
      <c r="K10" s="15">
        <v>1593.6000000000001</v>
      </c>
      <c r="L10" s="16">
        <v>1653.6000000000001</v>
      </c>
      <c r="M10" s="16">
        <v>1552.8</v>
      </c>
      <c r="N10" s="16">
        <v>1701.6000000000001</v>
      </c>
      <c r="O10" s="16">
        <v>1336.8</v>
      </c>
      <c r="P10" s="16">
        <v>1567.2</v>
      </c>
      <c r="Q10" s="16">
        <v>1610.4</v>
      </c>
      <c r="R10" s="16">
        <v>1516.8</v>
      </c>
      <c r="S10" s="16">
        <v>1447.2</v>
      </c>
      <c r="T10" s="16">
        <v>1341.6000000000001</v>
      </c>
      <c r="U10" s="16">
        <v>1423.2</v>
      </c>
      <c r="V10" s="16">
        <v>1476</v>
      </c>
      <c r="W10" s="16">
        <v>1363.2</v>
      </c>
      <c r="X10" s="16">
        <v>1387.2</v>
      </c>
      <c r="Y10" s="16">
        <v>1245.6000000000001</v>
      </c>
      <c r="Z10" s="55">
        <v>940.80000000000007</v>
      </c>
      <c r="AA10" s="65">
        <v>29690.399999999998</v>
      </c>
    </row>
    <row r="11" spans="1:27">
      <c r="A11" s="7"/>
      <c r="B11" s="8" t="s">
        <v>43</v>
      </c>
      <c r="C11" s="14">
        <v>1076</v>
      </c>
      <c r="D11" s="15">
        <v>880</v>
      </c>
      <c r="E11" s="15">
        <v>868</v>
      </c>
      <c r="F11" s="15">
        <v>892</v>
      </c>
      <c r="G11" s="15">
        <v>880</v>
      </c>
      <c r="H11" s="15">
        <v>1088</v>
      </c>
      <c r="I11" s="15">
        <v>1396</v>
      </c>
      <c r="J11" s="15">
        <v>1644</v>
      </c>
      <c r="K11" s="15">
        <v>2220</v>
      </c>
      <c r="L11" s="16">
        <v>2212</v>
      </c>
      <c r="M11" s="16">
        <v>2096</v>
      </c>
      <c r="N11" s="16">
        <v>2168</v>
      </c>
      <c r="O11" s="16">
        <v>1900</v>
      </c>
      <c r="P11" s="16">
        <v>1952</v>
      </c>
      <c r="Q11" s="16">
        <v>1988</v>
      </c>
      <c r="R11" s="16">
        <v>2012</v>
      </c>
      <c r="S11" s="16">
        <v>1968</v>
      </c>
      <c r="T11" s="16">
        <v>1920</v>
      </c>
      <c r="U11" s="16">
        <v>1756</v>
      </c>
      <c r="V11" s="16">
        <v>1724</v>
      </c>
      <c r="W11" s="16">
        <v>1728</v>
      </c>
      <c r="X11" s="16">
        <v>1644</v>
      </c>
      <c r="Y11" s="16">
        <v>1496</v>
      </c>
      <c r="Z11" s="55">
        <v>1212</v>
      </c>
      <c r="AA11" s="65">
        <v>38720</v>
      </c>
    </row>
    <row r="12" spans="1:27">
      <c r="A12" s="7"/>
      <c r="B12" s="8" t="s">
        <v>44</v>
      </c>
      <c r="C12" s="14">
        <v>120.4</v>
      </c>
      <c r="D12" s="15">
        <v>78.400000000000006</v>
      </c>
      <c r="E12" s="15">
        <v>66.8</v>
      </c>
      <c r="F12" s="15">
        <v>61.6</v>
      </c>
      <c r="G12" s="15">
        <v>69.2</v>
      </c>
      <c r="H12" s="15">
        <v>99.2</v>
      </c>
      <c r="I12" s="15">
        <v>131.19999999999999</v>
      </c>
      <c r="J12" s="15">
        <v>141.6</v>
      </c>
      <c r="K12" s="15">
        <v>249.6</v>
      </c>
      <c r="L12" s="16">
        <v>251.6</v>
      </c>
      <c r="M12" s="16">
        <v>182.4</v>
      </c>
      <c r="N12" s="16">
        <v>274</v>
      </c>
      <c r="O12" s="16">
        <v>165.6</v>
      </c>
      <c r="P12" s="16">
        <v>213.20000000000002</v>
      </c>
      <c r="Q12" s="16">
        <v>273.2</v>
      </c>
      <c r="R12" s="16">
        <v>234.4</v>
      </c>
      <c r="S12" s="16">
        <v>218.4</v>
      </c>
      <c r="T12" s="16">
        <v>154</v>
      </c>
      <c r="U12" s="16">
        <v>161.20000000000002</v>
      </c>
      <c r="V12" s="16">
        <v>168.4</v>
      </c>
      <c r="W12" s="16">
        <v>160.80000000000001</v>
      </c>
      <c r="X12" s="16">
        <v>142.80000000000001</v>
      </c>
      <c r="Y12" s="16">
        <v>128</v>
      </c>
      <c r="Z12" s="55">
        <v>103.2</v>
      </c>
      <c r="AA12" s="65">
        <v>3849.2</v>
      </c>
    </row>
    <row r="13" spans="1:27">
      <c r="A13" s="7"/>
      <c r="B13" s="8" t="s">
        <v>45</v>
      </c>
      <c r="C13" s="14">
        <v>588</v>
      </c>
      <c r="D13" s="15">
        <v>483.6</v>
      </c>
      <c r="E13" s="15">
        <v>482.40000000000003</v>
      </c>
      <c r="F13" s="15">
        <v>454.8</v>
      </c>
      <c r="G13" s="15">
        <v>458.40000000000003</v>
      </c>
      <c r="H13" s="15">
        <v>534</v>
      </c>
      <c r="I13" s="15">
        <v>718.80000000000007</v>
      </c>
      <c r="J13" s="15">
        <v>957.6</v>
      </c>
      <c r="K13" s="15">
        <v>1089.5999999999999</v>
      </c>
      <c r="L13" s="16">
        <v>1111.2</v>
      </c>
      <c r="M13" s="16">
        <v>1135.2</v>
      </c>
      <c r="N13" s="16">
        <v>1138.8</v>
      </c>
      <c r="O13" s="16">
        <v>969.6</v>
      </c>
      <c r="P13" s="16">
        <v>1083.5999999999999</v>
      </c>
      <c r="Q13" s="16">
        <v>1075.2</v>
      </c>
      <c r="R13" s="16">
        <v>1038</v>
      </c>
      <c r="S13" s="16">
        <v>975.6</v>
      </c>
      <c r="T13" s="16">
        <v>993.6</v>
      </c>
      <c r="U13" s="16">
        <v>1052.4000000000001</v>
      </c>
      <c r="V13" s="16">
        <v>1062</v>
      </c>
      <c r="W13" s="16">
        <v>970.80000000000007</v>
      </c>
      <c r="X13" s="16">
        <v>1053.5999999999999</v>
      </c>
      <c r="Y13" s="16">
        <v>909.6</v>
      </c>
      <c r="Z13" s="55">
        <v>666</v>
      </c>
      <c r="AA13" s="65">
        <v>21002.399999999998</v>
      </c>
    </row>
    <row r="14" spans="1:27">
      <c r="A14" s="7"/>
      <c r="B14" s="8" t="s">
        <v>46</v>
      </c>
      <c r="C14" s="14">
        <v>405.6</v>
      </c>
      <c r="D14" s="15">
        <v>379.2</v>
      </c>
      <c r="E14" s="15">
        <v>367.2</v>
      </c>
      <c r="F14" s="15">
        <v>339.6</v>
      </c>
      <c r="G14" s="15">
        <v>358.8</v>
      </c>
      <c r="H14" s="15">
        <v>420</v>
      </c>
      <c r="I14" s="15">
        <v>584.4</v>
      </c>
      <c r="J14" s="15">
        <v>733.2</v>
      </c>
      <c r="K14" s="15">
        <v>895.2</v>
      </c>
      <c r="L14" s="16">
        <v>949.2</v>
      </c>
      <c r="M14" s="16">
        <v>903.6</v>
      </c>
      <c r="N14" s="16">
        <v>897.6</v>
      </c>
      <c r="O14" s="16">
        <v>886.80000000000007</v>
      </c>
      <c r="P14" s="16">
        <v>844.80000000000007</v>
      </c>
      <c r="Q14" s="16">
        <v>848.4</v>
      </c>
      <c r="R14" s="16">
        <v>884.4</v>
      </c>
      <c r="S14" s="16">
        <v>848.4</v>
      </c>
      <c r="T14" s="16">
        <v>776.4</v>
      </c>
      <c r="U14" s="16">
        <v>738</v>
      </c>
      <c r="V14" s="16">
        <v>694.80000000000007</v>
      </c>
      <c r="W14" s="16">
        <v>705.6</v>
      </c>
      <c r="X14" s="16">
        <v>702</v>
      </c>
      <c r="Y14" s="16">
        <v>630</v>
      </c>
      <c r="Z14" s="55">
        <v>496.8</v>
      </c>
      <c r="AA14" s="65">
        <v>16289.999999999998</v>
      </c>
    </row>
    <row r="15" spans="1:27">
      <c r="A15" s="7"/>
      <c r="B15" s="8" t="s">
        <v>47</v>
      </c>
      <c r="C15" s="14">
        <v>26.8</v>
      </c>
      <c r="D15" s="15">
        <v>26</v>
      </c>
      <c r="E15" s="15">
        <v>25.6</v>
      </c>
      <c r="F15" s="15">
        <v>26</v>
      </c>
      <c r="G15" s="15">
        <v>27.2</v>
      </c>
      <c r="H15" s="15">
        <v>38.800000000000004</v>
      </c>
      <c r="I15" s="15">
        <v>41.2</v>
      </c>
      <c r="J15" s="15">
        <v>58.800000000000004</v>
      </c>
      <c r="K15" s="15">
        <v>88.8</v>
      </c>
      <c r="L15" s="16">
        <v>89.2</v>
      </c>
      <c r="M15" s="16">
        <v>76.400000000000006</v>
      </c>
      <c r="N15" s="16">
        <v>94</v>
      </c>
      <c r="O15" s="16">
        <v>68</v>
      </c>
      <c r="P15" s="16">
        <v>80.400000000000006</v>
      </c>
      <c r="Q15" s="16">
        <v>75.600000000000009</v>
      </c>
      <c r="R15" s="16">
        <v>76</v>
      </c>
      <c r="S15" s="16">
        <v>76.8</v>
      </c>
      <c r="T15" s="16">
        <v>56.800000000000004</v>
      </c>
      <c r="U15" s="16">
        <v>60.4</v>
      </c>
      <c r="V15" s="16">
        <v>64.8</v>
      </c>
      <c r="W15" s="16">
        <v>58</v>
      </c>
      <c r="X15" s="16">
        <v>42.800000000000004</v>
      </c>
      <c r="Y15" s="16">
        <v>36</v>
      </c>
      <c r="Z15" s="55">
        <v>30</v>
      </c>
      <c r="AA15" s="65">
        <v>1344.4</v>
      </c>
    </row>
    <row r="16" spans="1:27">
      <c r="A16" s="7"/>
      <c r="B16" s="8" t="s">
        <v>48</v>
      </c>
      <c r="C16" s="14">
        <v>49.6</v>
      </c>
      <c r="D16" s="15">
        <v>53.6</v>
      </c>
      <c r="E16" s="15">
        <v>49.2</v>
      </c>
      <c r="F16" s="15">
        <v>43.6</v>
      </c>
      <c r="G16" s="15">
        <v>45.6</v>
      </c>
      <c r="H16" s="15">
        <v>52.4</v>
      </c>
      <c r="I16" s="15">
        <v>73.2</v>
      </c>
      <c r="J16" s="15">
        <v>84.4</v>
      </c>
      <c r="K16" s="15">
        <v>96.8</v>
      </c>
      <c r="L16" s="16">
        <v>126.8</v>
      </c>
      <c r="M16" s="16">
        <v>102.8</v>
      </c>
      <c r="N16" s="16">
        <v>122.8</v>
      </c>
      <c r="O16" s="16">
        <v>81.600000000000009</v>
      </c>
      <c r="P16" s="16">
        <v>116</v>
      </c>
      <c r="Q16" s="16">
        <v>120.8</v>
      </c>
      <c r="R16" s="16">
        <v>109.60000000000001</v>
      </c>
      <c r="S16" s="16">
        <v>114.4</v>
      </c>
      <c r="T16" s="16">
        <v>81.600000000000009</v>
      </c>
      <c r="U16" s="16">
        <v>93.2</v>
      </c>
      <c r="V16" s="16">
        <v>115.2</v>
      </c>
      <c r="W16" s="16">
        <v>110.8</v>
      </c>
      <c r="X16" s="16">
        <v>88</v>
      </c>
      <c r="Y16" s="16">
        <v>109.60000000000001</v>
      </c>
      <c r="Z16" s="55">
        <v>97.600000000000009</v>
      </c>
      <c r="AA16" s="65">
        <v>2139.1999999999998</v>
      </c>
    </row>
    <row r="17" spans="1:27">
      <c r="A17" s="7"/>
      <c r="B17" s="8" t="s">
        <v>49</v>
      </c>
      <c r="C17" s="14">
        <v>48.800000000000004</v>
      </c>
      <c r="D17" s="15">
        <v>47.6</v>
      </c>
      <c r="E17" s="15">
        <v>47.6</v>
      </c>
      <c r="F17" s="15">
        <v>49.2</v>
      </c>
      <c r="G17" s="15">
        <v>53.2</v>
      </c>
      <c r="H17" s="15">
        <v>78</v>
      </c>
      <c r="I17" s="15">
        <v>96.4</v>
      </c>
      <c r="J17" s="15">
        <v>108.4</v>
      </c>
      <c r="K17" s="15">
        <v>106.8</v>
      </c>
      <c r="L17" s="16">
        <v>94.4</v>
      </c>
      <c r="M17" s="16">
        <v>104.4</v>
      </c>
      <c r="N17" s="16">
        <v>87.600000000000009</v>
      </c>
      <c r="O17" s="16">
        <v>90.4</v>
      </c>
      <c r="P17" s="16">
        <v>90.4</v>
      </c>
      <c r="Q17" s="16">
        <v>96.8</v>
      </c>
      <c r="R17" s="16">
        <v>91.2</v>
      </c>
      <c r="S17" s="16">
        <v>110.4</v>
      </c>
      <c r="T17" s="16">
        <v>106.4</v>
      </c>
      <c r="U17" s="16">
        <v>109.60000000000001</v>
      </c>
      <c r="V17" s="16">
        <v>107.60000000000001</v>
      </c>
      <c r="W17" s="16">
        <v>99.600000000000009</v>
      </c>
      <c r="X17" s="16">
        <v>85.2</v>
      </c>
      <c r="Y17" s="16">
        <v>78.400000000000006</v>
      </c>
      <c r="Z17" s="55">
        <v>60.800000000000004</v>
      </c>
      <c r="AA17" s="65">
        <v>2049.1999999999998</v>
      </c>
    </row>
    <row r="18" spans="1:27">
      <c r="A18" s="7"/>
      <c r="B18" s="8" t="s">
        <v>50</v>
      </c>
      <c r="C18" s="14">
        <v>40.4</v>
      </c>
      <c r="D18" s="15">
        <v>39.200000000000003</v>
      </c>
      <c r="E18" s="15">
        <v>33.4</v>
      </c>
      <c r="F18" s="15">
        <v>33.200000000000003</v>
      </c>
      <c r="G18" s="15">
        <v>34.800000000000004</v>
      </c>
      <c r="H18" s="15">
        <v>40.6</v>
      </c>
      <c r="I18" s="15">
        <v>51.2</v>
      </c>
      <c r="J18" s="15">
        <v>48</v>
      </c>
      <c r="K18" s="15">
        <v>50.800000000000004</v>
      </c>
      <c r="L18" s="16">
        <v>46.2</v>
      </c>
      <c r="M18" s="16">
        <v>53</v>
      </c>
      <c r="N18" s="16">
        <v>49.4</v>
      </c>
      <c r="O18" s="16">
        <v>50.2</v>
      </c>
      <c r="P18" s="16">
        <v>60</v>
      </c>
      <c r="Q18" s="16">
        <v>51.6</v>
      </c>
      <c r="R18" s="16">
        <v>54.4</v>
      </c>
      <c r="S18" s="16">
        <v>55.6</v>
      </c>
      <c r="T18" s="16">
        <v>57.800000000000004</v>
      </c>
      <c r="U18" s="16">
        <v>58.2</v>
      </c>
      <c r="V18" s="16">
        <v>51.2</v>
      </c>
      <c r="W18" s="16">
        <v>59.6</v>
      </c>
      <c r="X18" s="16">
        <v>54.800000000000004</v>
      </c>
      <c r="Y18" s="16">
        <v>58.4</v>
      </c>
      <c r="Z18" s="55">
        <v>52.2</v>
      </c>
      <c r="AA18" s="65">
        <v>1184.2000000000003</v>
      </c>
    </row>
    <row r="19" spans="1:27">
      <c r="A19" s="7"/>
      <c r="B19" s="8" t="s">
        <v>51</v>
      </c>
      <c r="C19" s="14">
        <v>75.8</v>
      </c>
      <c r="D19" s="15">
        <v>66.599999999999994</v>
      </c>
      <c r="E19" s="15">
        <v>60.2</v>
      </c>
      <c r="F19" s="15">
        <v>60.6</v>
      </c>
      <c r="G19" s="15">
        <v>67.2</v>
      </c>
      <c r="H19" s="15">
        <v>74.600000000000009</v>
      </c>
      <c r="I19" s="15">
        <v>115.8</v>
      </c>
      <c r="J19" s="15">
        <v>123.60000000000001</v>
      </c>
      <c r="K19" s="15">
        <v>140.4</v>
      </c>
      <c r="L19" s="16">
        <v>155.6</v>
      </c>
      <c r="M19" s="16">
        <v>141</v>
      </c>
      <c r="N19" s="16">
        <v>135.6</v>
      </c>
      <c r="O19" s="16">
        <v>132</v>
      </c>
      <c r="P19" s="16">
        <v>141</v>
      </c>
      <c r="Q19" s="16">
        <v>136.80000000000001</v>
      </c>
      <c r="R19" s="16">
        <v>123.2</v>
      </c>
      <c r="S19" s="16">
        <v>137.80000000000001</v>
      </c>
      <c r="T19" s="16">
        <v>152.20000000000002</v>
      </c>
      <c r="U19" s="16">
        <v>144</v>
      </c>
      <c r="V19" s="16">
        <v>143.80000000000001</v>
      </c>
      <c r="W19" s="16">
        <v>128.19999999999999</v>
      </c>
      <c r="X19" s="16">
        <v>134.19999999999999</v>
      </c>
      <c r="Y19" s="16">
        <v>126.60000000000001</v>
      </c>
      <c r="Z19" s="55">
        <v>87.4</v>
      </c>
      <c r="AA19" s="65">
        <v>2804.2</v>
      </c>
    </row>
    <row r="20" spans="1:27">
      <c r="A20" s="7"/>
      <c r="B20" s="8" t="s">
        <v>52</v>
      </c>
      <c r="C20" s="14">
        <v>48</v>
      </c>
      <c r="D20" s="15">
        <v>44.4</v>
      </c>
      <c r="E20" s="15">
        <v>31.6</v>
      </c>
      <c r="F20" s="15">
        <v>41.6</v>
      </c>
      <c r="G20" s="15">
        <v>35.200000000000003</v>
      </c>
      <c r="H20" s="15">
        <v>34.800000000000004</v>
      </c>
      <c r="I20" s="15">
        <v>51.6</v>
      </c>
      <c r="J20" s="15">
        <v>56</v>
      </c>
      <c r="K20" s="15">
        <v>71.600000000000009</v>
      </c>
      <c r="L20" s="16">
        <v>72.8</v>
      </c>
      <c r="M20" s="16">
        <v>57.6</v>
      </c>
      <c r="N20" s="16">
        <v>70</v>
      </c>
      <c r="O20" s="16">
        <v>52</v>
      </c>
      <c r="P20" s="16">
        <v>72.8</v>
      </c>
      <c r="Q20" s="16">
        <v>62</v>
      </c>
      <c r="R20" s="16">
        <v>57.6</v>
      </c>
      <c r="S20" s="16">
        <v>59.2</v>
      </c>
      <c r="T20" s="16">
        <v>55.6</v>
      </c>
      <c r="U20" s="16">
        <v>58.4</v>
      </c>
      <c r="V20" s="16">
        <v>69.600000000000009</v>
      </c>
      <c r="W20" s="16">
        <v>64.8</v>
      </c>
      <c r="X20" s="16">
        <v>61.6</v>
      </c>
      <c r="Y20" s="16">
        <v>60.800000000000004</v>
      </c>
      <c r="Z20" s="55">
        <v>38.4</v>
      </c>
      <c r="AA20" s="65">
        <v>1328</v>
      </c>
    </row>
    <row r="21" spans="1:27">
      <c r="A21" s="7"/>
      <c r="B21" s="8" t="s">
        <v>53</v>
      </c>
      <c r="C21" s="14">
        <v>10.8</v>
      </c>
      <c r="D21" s="15">
        <v>9</v>
      </c>
      <c r="E21" s="15">
        <v>4</v>
      </c>
      <c r="F21" s="15">
        <v>3.6</v>
      </c>
      <c r="G21" s="15">
        <v>4</v>
      </c>
      <c r="H21" s="15">
        <v>4.2</v>
      </c>
      <c r="I21" s="15">
        <v>4.2</v>
      </c>
      <c r="J21" s="15">
        <v>5.8</v>
      </c>
      <c r="K21" s="15">
        <v>6</v>
      </c>
      <c r="L21" s="16">
        <v>8.1999999999999993</v>
      </c>
      <c r="M21" s="16">
        <v>7.6000000000000005</v>
      </c>
      <c r="N21" s="16">
        <v>6.8</v>
      </c>
      <c r="O21" s="16">
        <v>6.6000000000000005</v>
      </c>
      <c r="P21" s="16">
        <v>7.6000000000000005</v>
      </c>
      <c r="Q21" s="16">
        <v>9.8000000000000007</v>
      </c>
      <c r="R21" s="16">
        <v>7.2</v>
      </c>
      <c r="S21" s="16">
        <v>9.2000000000000011</v>
      </c>
      <c r="T21" s="16">
        <v>5.6000000000000005</v>
      </c>
      <c r="U21" s="16">
        <v>4.4000000000000004</v>
      </c>
      <c r="V21" s="16">
        <v>4.4000000000000004</v>
      </c>
      <c r="W21" s="16">
        <v>3.8000000000000003</v>
      </c>
      <c r="X21" s="16">
        <v>5.4</v>
      </c>
      <c r="Y21" s="16">
        <v>9</v>
      </c>
      <c r="Z21" s="55">
        <v>8.8000000000000007</v>
      </c>
      <c r="AA21" s="65">
        <v>156</v>
      </c>
    </row>
    <row r="22" spans="1:27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>
      <c r="A23" s="7"/>
      <c r="B23" s="8" t="s">
        <v>55</v>
      </c>
      <c r="C23" s="14">
        <v>173.8</v>
      </c>
      <c r="D23" s="15">
        <v>116.2</v>
      </c>
      <c r="E23" s="15">
        <v>167.20000000000002</v>
      </c>
      <c r="F23" s="15">
        <v>170.8</v>
      </c>
      <c r="G23" s="15">
        <v>146.4</v>
      </c>
      <c r="H23" s="15">
        <v>195</v>
      </c>
      <c r="I23" s="15">
        <v>203.6</v>
      </c>
      <c r="J23" s="15">
        <v>230</v>
      </c>
      <c r="K23" s="15">
        <v>382.40000000000003</v>
      </c>
      <c r="L23" s="16">
        <v>417.8</v>
      </c>
      <c r="M23" s="16">
        <v>300.8</v>
      </c>
      <c r="N23" s="16">
        <v>416.8</v>
      </c>
      <c r="O23" s="16">
        <v>323</v>
      </c>
      <c r="P23" s="16">
        <v>234.8</v>
      </c>
      <c r="Q23" s="16">
        <v>368.8</v>
      </c>
      <c r="R23" s="16">
        <v>324.2</v>
      </c>
      <c r="S23" s="16">
        <v>278</v>
      </c>
      <c r="T23" s="16">
        <v>281</v>
      </c>
      <c r="U23" s="16">
        <v>222.6</v>
      </c>
      <c r="V23" s="16">
        <v>283.2</v>
      </c>
      <c r="W23" s="16">
        <v>292</v>
      </c>
      <c r="X23" s="16">
        <v>249.8</v>
      </c>
      <c r="Y23" s="16">
        <v>221.6</v>
      </c>
      <c r="Z23" s="55">
        <v>201.20000000000002</v>
      </c>
      <c r="AA23" s="65">
        <v>6201.0000000000018</v>
      </c>
    </row>
    <row r="24" spans="1:27">
      <c r="A24" s="7"/>
      <c r="B24" s="8" t="s">
        <v>56</v>
      </c>
      <c r="C24" s="14">
        <v>332.40000000000003</v>
      </c>
      <c r="D24" s="15">
        <v>232.8</v>
      </c>
      <c r="E24" s="15">
        <v>191.6</v>
      </c>
      <c r="F24" s="15">
        <v>237.20000000000002</v>
      </c>
      <c r="G24" s="15">
        <v>218</v>
      </c>
      <c r="H24" s="15">
        <v>284</v>
      </c>
      <c r="I24" s="15">
        <v>347.6</v>
      </c>
      <c r="J24" s="15">
        <v>405.2</v>
      </c>
      <c r="K24" s="15">
        <v>654</v>
      </c>
      <c r="L24" s="16">
        <v>555.6</v>
      </c>
      <c r="M24" s="16">
        <v>598.80000000000007</v>
      </c>
      <c r="N24" s="16">
        <v>586</v>
      </c>
      <c r="O24" s="16">
        <v>423.2</v>
      </c>
      <c r="P24" s="16">
        <v>586.4</v>
      </c>
      <c r="Q24" s="16">
        <v>490.40000000000003</v>
      </c>
      <c r="R24" s="16">
        <v>540</v>
      </c>
      <c r="S24" s="16">
        <v>543.20000000000005</v>
      </c>
      <c r="T24" s="16">
        <v>552</v>
      </c>
      <c r="U24" s="16">
        <v>487.6</v>
      </c>
      <c r="V24" s="16">
        <v>447.6</v>
      </c>
      <c r="W24" s="16">
        <v>448.40000000000003</v>
      </c>
      <c r="X24" s="16">
        <v>422.8</v>
      </c>
      <c r="Y24" s="16">
        <v>385.6</v>
      </c>
      <c r="Z24" s="55">
        <v>314.8</v>
      </c>
      <c r="AA24" s="65">
        <v>10285.199999999997</v>
      </c>
    </row>
    <row r="25" spans="1:27">
      <c r="A25" s="7"/>
      <c r="B25" s="8" t="s">
        <v>57</v>
      </c>
      <c r="C25" s="14">
        <v>1271.6000000000001</v>
      </c>
      <c r="D25" s="15">
        <v>1091.2</v>
      </c>
      <c r="E25" s="15">
        <v>1042.8</v>
      </c>
      <c r="F25" s="15">
        <v>1029.5999999999999</v>
      </c>
      <c r="G25" s="15">
        <v>1069.2</v>
      </c>
      <c r="H25" s="15">
        <v>1276</v>
      </c>
      <c r="I25" s="15">
        <v>1685.2</v>
      </c>
      <c r="J25" s="15">
        <v>2138.4</v>
      </c>
      <c r="K25" s="15">
        <v>2640</v>
      </c>
      <c r="L25" s="16">
        <v>2719.2000000000003</v>
      </c>
      <c r="M25" s="16">
        <v>2574</v>
      </c>
      <c r="N25" s="16">
        <v>2684</v>
      </c>
      <c r="O25" s="16">
        <v>2147.1999999999998</v>
      </c>
      <c r="P25" s="16">
        <v>2424.4</v>
      </c>
      <c r="Q25" s="16">
        <v>2464</v>
      </c>
      <c r="R25" s="16">
        <v>2336.4</v>
      </c>
      <c r="S25" s="16">
        <v>2248.4</v>
      </c>
      <c r="T25" s="16">
        <v>2204.4</v>
      </c>
      <c r="U25" s="16">
        <v>2230.8000000000002</v>
      </c>
      <c r="V25" s="16">
        <v>2301.2000000000003</v>
      </c>
      <c r="W25" s="16">
        <v>2103.1999999999998</v>
      </c>
      <c r="X25" s="16">
        <v>2120.8000000000002</v>
      </c>
      <c r="Y25" s="16">
        <v>1852.4</v>
      </c>
      <c r="Z25" s="55">
        <v>1430</v>
      </c>
      <c r="AA25" s="65">
        <v>47084.400000000009</v>
      </c>
    </row>
    <row r="26" spans="1:27">
      <c r="A26" s="7"/>
      <c r="B26" s="8" t="s">
        <v>58</v>
      </c>
      <c r="C26" s="14">
        <v>1223.2</v>
      </c>
      <c r="D26" s="15">
        <v>998.80000000000007</v>
      </c>
      <c r="E26" s="15">
        <v>994.4</v>
      </c>
      <c r="F26" s="15">
        <v>1012</v>
      </c>
      <c r="G26" s="15">
        <v>1007.6</v>
      </c>
      <c r="H26" s="15">
        <v>1245.2</v>
      </c>
      <c r="I26" s="15">
        <v>1601.6000000000001</v>
      </c>
      <c r="J26" s="15">
        <v>1843.6000000000001</v>
      </c>
      <c r="K26" s="15">
        <v>2450.8000000000002</v>
      </c>
      <c r="L26" s="16">
        <v>2459.6</v>
      </c>
      <c r="M26" s="16">
        <v>2318.8000000000002</v>
      </c>
      <c r="N26" s="16">
        <v>2411.2000000000003</v>
      </c>
      <c r="O26" s="16">
        <v>2098.8000000000002</v>
      </c>
      <c r="P26" s="16">
        <v>2164.8000000000002</v>
      </c>
      <c r="Q26" s="16">
        <v>2186.8000000000002</v>
      </c>
      <c r="R26" s="16">
        <v>2217.6</v>
      </c>
      <c r="S26" s="16">
        <v>2182.4</v>
      </c>
      <c r="T26" s="16">
        <v>2112</v>
      </c>
      <c r="U26" s="16">
        <v>1975.6000000000001</v>
      </c>
      <c r="V26" s="16">
        <v>1966.8</v>
      </c>
      <c r="W26" s="16">
        <v>1953.6000000000001</v>
      </c>
      <c r="X26" s="16">
        <v>1830.4</v>
      </c>
      <c r="Y26" s="16">
        <v>1663.2</v>
      </c>
      <c r="Z26" s="55">
        <v>1350.8</v>
      </c>
      <c r="AA26" s="65">
        <v>43269.600000000006</v>
      </c>
    </row>
    <row r="27" spans="1:27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>
      <c r="A28" s="7"/>
      <c r="B28" s="8" t="s">
        <v>60</v>
      </c>
      <c r="C28" s="14">
        <v>16262.4</v>
      </c>
      <c r="D28" s="15">
        <v>19773.600000000002</v>
      </c>
      <c r="E28" s="15">
        <v>20050.8</v>
      </c>
      <c r="F28" s="15">
        <v>20631.600000000002</v>
      </c>
      <c r="G28" s="15">
        <v>20710.8</v>
      </c>
      <c r="H28" s="15">
        <v>18229.2</v>
      </c>
      <c r="I28" s="15">
        <v>14704.800000000001</v>
      </c>
      <c r="J28" s="15">
        <v>12170.4</v>
      </c>
      <c r="K28" s="15">
        <v>6045.6</v>
      </c>
      <c r="L28" s="16">
        <v>4158</v>
      </c>
      <c r="M28" s="16">
        <v>4725.6000000000004</v>
      </c>
      <c r="N28" s="16">
        <v>3590.4</v>
      </c>
      <c r="O28" s="16">
        <v>5808</v>
      </c>
      <c r="P28" s="16">
        <v>4923.6000000000004</v>
      </c>
      <c r="Q28" s="16">
        <v>6560.4000000000005</v>
      </c>
      <c r="R28" s="16">
        <v>5979.6</v>
      </c>
      <c r="S28" s="16">
        <v>8091.6</v>
      </c>
      <c r="T28" s="16">
        <v>8527.2000000000007</v>
      </c>
      <c r="U28" s="16">
        <v>6573.6</v>
      </c>
      <c r="V28" s="16">
        <v>6758.4000000000005</v>
      </c>
      <c r="W28" s="16">
        <v>6758.4000000000005</v>
      </c>
      <c r="X28" s="16">
        <v>8157.6</v>
      </c>
      <c r="Y28" s="16">
        <v>9253.2000000000007</v>
      </c>
      <c r="Z28" s="55">
        <v>14625.6</v>
      </c>
      <c r="AA28" s="65">
        <v>253070.40000000005</v>
      </c>
    </row>
    <row r="29" spans="1:27">
      <c r="A29" s="7"/>
      <c r="B29" s="8" t="s">
        <v>61</v>
      </c>
      <c r="C29" s="14">
        <v>13807.2</v>
      </c>
      <c r="D29" s="15">
        <v>17740.8</v>
      </c>
      <c r="E29" s="15">
        <v>18070.8</v>
      </c>
      <c r="F29" s="15">
        <v>18651.600000000002</v>
      </c>
      <c r="G29" s="15">
        <v>18678</v>
      </c>
      <c r="H29" s="15">
        <v>15760.800000000001</v>
      </c>
      <c r="I29" s="15">
        <v>11457.6</v>
      </c>
      <c r="J29" s="15">
        <v>8210.4</v>
      </c>
      <c r="K29" s="15">
        <v>1412.4</v>
      </c>
      <c r="L29" s="16">
        <v>184.8</v>
      </c>
      <c r="M29" s="16">
        <v>594</v>
      </c>
      <c r="N29" s="16">
        <v>52.800000000000004</v>
      </c>
      <c r="O29" s="16">
        <v>1623.6000000000001</v>
      </c>
      <c r="P29" s="16">
        <v>607.20000000000005</v>
      </c>
      <c r="Q29" s="16">
        <v>1966.8</v>
      </c>
      <c r="R29" s="16">
        <v>1610.4</v>
      </c>
      <c r="S29" s="16">
        <v>3682.8</v>
      </c>
      <c r="T29" s="16">
        <v>4237.2</v>
      </c>
      <c r="U29" s="16">
        <v>2389.2000000000003</v>
      </c>
      <c r="V29" s="16">
        <v>2521.2000000000003</v>
      </c>
      <c r="W29" s="16">
        <v>2719.2000000000003</v>
      </c>
      <c r="X29" s="16">
        <v>4224</v>
      </c>
      <c r="Y29" s="16">
        <v>5755.2</v>
      </c>
      <c r="Z29" s="55">
        <v>11906.4</v>
      </c>
      <c r="AA29" s="65">
        <v>167864.40000000005</v>
      </c>
    </row>
    <row r="30" spans="1:27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435.6</v>
      </c>
      <c r="L30" s="16">
        <v>1201.2</v>
      </c>
      <c r="M30" s="16">
        <v>752.4</v>
      </c>
      <c r="N30" s="16">
        <v>1557.6000000000001</v>
      </c>
      <c r="O30" s="16">
        <v>39.6</v>
      </c>
      <c r="P30" s="16">
        <v>250.8</v>
      </c>
      <c r="Q30" s="16">
        <v>52.800000000000004</v>
      </c>
      <c r="R30" s="16">
        <v>158.4</v>
      </c>
      <c r="S30" s="16">
        <v>0</v>
      </c>
      <c r="T30" s="16">
        <v>0</v>
      </c>
      <c r="U30" s="16">
        <v>0</v>
      </c>
      <c r="V30" s="16">
        <v>0</v>
      </c>
      <c r="W30" s="16">
        <v>13.200000000000001</v>
      </c>
      <c r="X30" s="16">
        <v>0</v>
      </c>
      <c r="Y30" s="16">
        <v>0</v>
      </c>
      <c r="Z30" s="55">
        <v>0</v>
      </c>
      <c r="AA30" s="65">
        <v>4461.5999999999995</v>
      </c>
    </row>
    <row r="31" spans="1:27">
      <c r="A31" s="7"/>
      <c r="B31" s="8" t="s">
        <v>63</v>
      </c>
      <c r="C31" s="14">
        <v>420</v>
      </c>
      <c r="D31" s="15">
        <v>388.5</v>
      </c>
      <c r="E31" s="15">
        <v>378</v>
      </c>
      <c r="F31" s="15">
        <v>388.5</v>
      </c>
      <c r="G31" s="15">
        <v>430.5</v>
      </c>
      <c r="H31" s="15">
        <v>493.5</v>
      </c>
      <c r="I31" s="15">
        <v>661.5</v>
      </c>
      <c r="J31" s="15">
        <v>829.5</v>
      </c>
      <c r="K31" s="15">
        <v>1039.5</v>
      </c>
      <c r="L31" s="16">
        <v>1060.5</v>
      </c>
      <c r="M31" s="16">
        <v>1008</v>
      </c>
      <c r="N31" s="16">
        <v>976.5</v>
      </c>
      <c r="O31" s="16">
        <v>808.5</v>
      </c>
      <c r="P31" s="16">
        <v>840</v>
      </c>
      <c r="Q31" s="16">
        <v>850.5</v>
      </c>
      <c r="R31" s="16">
        <v>808.5</v>
      </c>
      <c r="S31" s="16">
        <v>798</v>
      </c>
      <c r="T31" s="16">
        <v>850.5</v>
      </c>
      <c r="U31" s="16">
        <v>798</v>
      </c>
      <c r="V31" s="16">
        <v>808.5</v>
      </c>
      <c r="W31" s="16">
        <v>724.5</v>
      </c>
      <c r="X31" s="16">
        <v>724.5</v>
      </c>
      <c r="Y31" s="16">
        <v>598.5</v>
      </c>
      <c r="Z31" s="55">
        <v>472.5</v>
      </c>
      <c r="AA31" s="65">
        <v>17157</v>
      </c>
    </row>
    <row r="32" spans="1:27">
      <c r="A32" s="7"/>
      <c r="B32" s="8" t="s">
        <v>64</v>
      </c>
      <c r="C32" s="14">
        <v>117.60000000000001</v>
      </c>
      <c r="D32" s="15">
        <v>79.8</v>
      </c>
      <c r="E32" s="15">
        <v>88.2</v>
      </c>
      <c r="F32" s="15">
        <v>88.2</v>
      </c>
      <c r="G32" s="15">
        <v>92.4</v>
      </c>
      <c r="H32" s="15">
        <v>117.60000000000001</v>
      </c>
      <c r="I32" s="15">
        <v>168</v>
      </c>
      <c r="J32" s="15">
        <v>168</v>
      </c>
      <c r="K32" s="15">
        <v>193.20000000000002</v>
      </c>
      <c r="L32" s="16">
        <v>218.4</v>
      </c>
      <c r="M32" s="16">
        <v>189</v>
      </c>
      <c r="N32" s="16">
        <v>214.20000000000002</v>
      </c>
      <c r="O32" s="16">
        <v>159.6</v>
      </c>
      <c r="P32" s="16">
        <v>180.6</v>
      </c>
      <c r="Q32" s="16">
        <v>172.20000000000002</v>
      </c>
      <c r="R32" s="16">
        <v>172.20000000000002</v>
      </c>
      <c r="S32" s="16">
        <v>180.6</v>
      </c>
      <c r="T32" s="16">
        <v>159.6</v>
      </c>
      <c r="U32" s="16">
        <v>184.8</v>
      </c>
      <c r="V32" s="16">
        <v>210</v>
      </c>
      <c r="W32" s="16">
        <v>184.8</v>
      </c>
      <c r="X32" s="16">
        <v>151.20000000000002</v>
      </c>
      <c r="Y32" s="16">
        <v>130.19999999999999</v>
      </c>
      <c r="Z32" s="55">
        <v>105</v>
      </c>
      <c r="AA32" s="65">
        <v>3725.3999999999996</v>
      </c>
    </row>
    <row r="33" spans="1:27">
      <c r="A33" s="7"/>
      <c r="B33" s="8" t="s">
        <v>65</v>
      </c>
      <c r="C33" s="14">
        <v>308.7</v>
      </c>
      <c r="D33" s="15">
        <v>289.10000000000002</v>
      </c>
      <c r="E33" s="15">
        <v>279.3</v>
      </c>
      <c r="F33" s="15">
        <v>296.8</v>
      </c>
      <c r="G33" s="15">
        <v>319.2</v>
      </c>
      <c r="H33" s="15">
        <v>368.90000000000003</v>
      </c>
      <c r="I33" s="15">
        <v>480.2</v>
      </c>
      <c r="J33" s="15">
        <v>607.6</v>
      </c>
      <c r="K33" s="15">
        <v>742</v>
      </c>
      <c r="L33" s="16">
        <v>763</v>
      </c>
      <c r="M33" s="16">
        <v>708.4</v>
      </c>
      <c r="N33" s="16">
        <v>701.4</v>
      </c>
      <c r="O33" s="16">
        <v>574.70000000000005</v>
      </c>
      <c r="P33" s="16">
        <v>609.70000000000005</v>
      </c>
      <c r="Q33" s="16">
        <v>614.6</v>
      </c>
      <c r="R33" s="16">
        <v>599.20000000000005</v>
      </c>
      <c r="S33" s="16">
        <v>595.70000000000005</v>
      </c>
      <c r="T33" s="16">
        <v>596.4</v>
      </c>
      <c r="U33" s="16">
        <v>569.80000000000007</v>
      </c>
      <c r="V33" s="16">
        <v>575.4</v>
      </c>
      <c r="W33" s="16">
        <v>529.20000000000005</v>
      </c>
      <c r="X33" s="16">
        <v>500.5</v>
      </c>
      <c r="Y33" s="16">
        <v>415.1</v>
      </c>
      <c r="Z33" s="55">
        <v>333.2</v>
      </c>
      <c r="AA33" s="65">
        <v>12378.1</v>
      </c>
    </row>
    <row r="34" spans="1:27">
      <c r="A34" s="7"/>
      <c r="B34" s="8" t="s">
        <v>66</v>
      </c>
      <c r="C34" s="14">
        <v>48.300000000000004</v>
      </c>
      <c r="D34" s="15">
        <v>28</v>
      </c>
      <c r="E34" s="15">
        <v>28.7</v>
      </c>
      <c r="F34" s="15">
        <v>29.400000000000002</v>
      </c>
      <c r="G34" s="15">
        <v>32.9</v>
      </c>
      <c r="H34" s="15">
        <v>44.800000000000004</v>
      </c>
      <c r="I34" s="15">
        <v>76.3</v>
      </c>
      <c r="J34" s="15">
        <v>70</v>
      </c>
      <c r="K34" s="15">
        <v>100.10000000000001</v>
      </c>
      <c r="L34" s="16">
        <v>120.4</v>
      </c>
      <c r="M34" s="16">
        <v>100.10000000000001</v>
      </c>
      <c r="N34" s="16">
        <v>117.60000000000001</v>
      </c>
      <c r="O34" s="16">
        <v>69.3</v>
      </c>
      <c r="P34" s="16">
        <v>88.9</v>
      </c>
      <c r="Q34" s="16">
        <v>82.600000000000009</v>
      </c>
      <c r="R34" s="16">
        <v>86.8</v>
      </c>
      <c r="S34" s="16">
        <v>92.4</v>
      </c>
      <c r="T34" s="16">
        <v>69.3</v>
      </c>
      <c r="U34" s="16">
        <v>90.3</v>
      </c>
      <c r="V34" s="16">
        <v>102.9</v>
      </c>
      <c r="W34" s="16">
        <v>91</v>
      </c>
      <c r="X34" s="16">
        <v>63.7</v>
      </c>
      <c r="Y34" s="16">
        <v>54.6</v>
      </c>
      <c r="Z34" s="55">
        <v>42</v>
      </c>
      <c r="AA34" s="65">
        <v>1730.4</v>
      </c>
    </row>
    <row r="35" spans="1:27">
      <c r="A35" s="7"/>
      <c r="B35" s="8" t="s">
        <v>67</v>
      </c>
      <c r="C35" s="14">
        <v>42</v>
      </c>
      <c r="D35" s="15">
        <v>31.5</v>
      </c>
      <c r="E35" s="15">
        <v>31.5</v>
      </c>
      <c r="F35" s="15">
        <v>31.5</v>
      </c>
      <c r="G35" s="15">
        <v>33.25</v>
      </c>
      <c r="H35" s="15">
        <v>40.25</v>
      </c>
      <c r="I35" s="15">
        <v>57.75</v>
      </c>
      <c r="J35" s="15">
        <v>80.5</v>
      </c>
      <c r="K35" s="15">
        <v>175</v>
      </c>
      <c r="L35" s="16">
        <v>192.5</v>
      </c>
      <c r="M35" s="16">
        <v>201.25</v>
      </c>
      <c r="N35" s="16">
        <v>176.75</v>
      </c>
      <c r="O35" s="16">
        <v>113.75</v>
      </c>
      <c r="P35" s="16">
        <v>145.25</v>
      </c>
      <c r="Q35" s="16">
        <v>147</v>
      </c>
      <c r="R35" s="16">
        <v>126</v>
      </c>
      <c r="S35" s="16">
        <v>101.5</v>
      </c>
      <c r="T35" s="16">
        <v>152.25</v>
      </c>
      <c r="U35" s="16">
        <v>112</v>
      </c>
      <c r="V35" s="16">
        <v>126</v>
      </c>
      <c r="W35" s="16">
        <v>75.25</v>
      </c>
      <c r="X35" s="16">
        <v>112</v>
      </c>
      <c r="Y35" s="16">
        <v>87.5</v>
      </c>
      <c r="Z35" s="55">
        <v>64.75</v>
      </c>
      <c r="AA35" s="65">
        <v>2457</v>
      </c>
    </row>
    <row r="36" spans="1:27" s="63" customFormat="1" ht="16.5" thickBot="1">
      <c r="A36" s="58"/>
      <c r="B36" s="59" t="s">
        <v>2</v>
      </c>
      <c r="C36" s="60">
        <f>SUM(C8:C35)</f>
        <v>37344.769999999997</v>
      </c>
      <c r="D36" s="60">
        <f>SUM(D8:D35)</f>
        <v>43576.4</v>
      </c>
      <c r="E36" s="60">
        <f>SUM(E8:E35)</f>
        <v>44022.369999999995</v>
      </c>
      <c r="F36" s="60">
        <f>SUM(F8:F35)</f>
        <v>45207.100000000006</v>
      </c>
      <c r="G36" s="60">
        <f>SUM(G8:G35)</f>
        <v>45413.520000000004</v>
      </c>
      <c r="H36" s="60">
        <f>SUM(H8:H35)</f>
        <v>41285.370000000003</v>
      </c>
      <c r="I36" s="60">
        <f>SUM(I8:I35)</f>
        <v>35728.76</v>
      </c>
      <c r="J36" s="60">
        <f>SUM(J8:J35)</f>
        <v>32018.239999999998</v>
      </c>
      <c r="K36" s="60">
        <f>SUM(K8:K35)</f>
        <v>22883.98</v>
      </c>
      <c r="L36" s="60">
        <f>SUM(L8:L35)</f>
        <v>20826.100000000006</v>
      </c>
      <c r="M36" s="60">
        <f>SUM(M8:M35)</f>
        <v>20488.39</v>
      </c>
      <c r="N36" s="60">
        <f>SUM(N8:N35)</f>
        <v>20235.75</v>
      </c>
      <c r="O36" s="60">
        <f>SUM(O8:O35)</f>
        <v>19933.319999999996</v>
      </c>
      <c r="P36" s="60">
        <f>SUM(P8:P35)</f>
        <v>19289.689999999999</v>
      </c>
      <c r="Q36" s="60">
        <f>SUM(Q8:Q35)</f>
        <v>22309.789999999997</v>
      </c>
      <c r="R36" s="60">
        <f>SUM(R8:R35)</f>
        <v>21168.400000000005</v>
      </c>
      <c r="S36" s="60">
        <f>SUM(S8:S35)</f>
        <v>24819.94</v>
      </c>
      <c r="T36" s="60">
        <f>SUM(T8:T35)</f>
        <v>25448.200000000004</v>
      </c>
      <c r="U36" s="60">
        <f>SUM(U8:U35)</f>
        <v>21298.46</v>
      </c>
      <c r="V36" s="60">
        <f>SUM(V8:V35)</f>
        <v>21788.110000000004</v>
      </c>
      <c r="W36" s="60">
        <f>SUM(W8:W35)</f>
        <v>21351.160000000003</v>
      </c>
      <c r="X36" s="60">
        <f>SUM(X8:X35)</f>
        <v>23963.850000000002</v>
      </c>
      <c r="Y36" s="60">
        <f>SUM(Y8:Y35)</f>
        <v>25310.010000000002</v>
      </c>
      <c r="Z36" s="61">
        <f>SUM(Z8:Z35)</f>
        <v>34645.06</v>
      </c>
      <c r="AA36" s="62">
        <f>SUM(AA8:AA35)</f>
        <v>690356.74000000011</v>
      </c>
    </row>
    <row r="39" spans="1:27" ht="15.75">
      <c r="A39" s="66"/>
      <c r="B39" s="66"/>
      <c r="C39" s="71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8" t="s">
        <v>68</v>
      </c>
    </row>
    <row r="40" spans="1:27" ht="18.75">
      <c r="A40" s="66"/>
      <c r="B40" s="77" t="s">
        <v>39</v>
      </c>
      <c r="C40" s="71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7" t="s">
        <v>38</v>
      </c>
    </row>
    <row r="41" spans="1:27" ht="13.5" thickBot="1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32.25" thickBot="1">
      <c r="A42" s="75" t="s">
        <v>0</v>
      </c>
      <c r="B42" s="76" t="s">
        <v>1</v>
      </c>
      <c r="C42" s="78" t="s">
        <v>3</v>
      </c>
      <c r="D42" s="78" t="s">
        <v>4</v>
      </c>
      <c r="E42" s="78" t="s">
        <v>5</v>
      </c>
      <c r="F42" s="78" t="s">
        <v>6</v>
      </c>
      <c r="G42" s="78" t="s">
        <v>7</v>
      </c>
      <c r="H42" s="78" t="s">
        <v>8</v>
      </c>
      <c r="I42" s="78" t="s">
        <v>9</v>
      </c>
      <c r="J42" s="78" t="s">
        <v>10</v>
      </c>
      <c r="K42" s="78" t="s">
        <v>11</v>
      </c>
      <c r="L42" s="78" t="s">
        <v>12</v>
      </c>
      <c r="M42" s="78" t="s">
        <v>13</v>
      </c>
      <c r="N42" s="78" t="s">
        <v>14</v>
      </c>
      <c r="O42" s="78" t="s">
        <v>15</v>
      </c>
      <c r="P42" s="78" t="s">
        <v>16</v>
      </c>
      <c r="Q42" s="78" t="s">
        <v>17</v>
      </c>
      <c r="R42" s="78" t="s">
        <v>18</v>
      </c>
      <c r="S42" s="78" t="s">
        <v>19</v>
      </c>
      <c r="T42" s="78" t="s">
        <v>20</v>
      </c>
      <c r="U42" s="78" t="s">
        <v>21</v>
      </c>
      <c r="V42" s="78" t="s">
        <v>22</v>
      </c>
      <c r="W42" s="78" t="s">
        <v>23</v>
      </c>
      <c r="X42" s="78" t="s">
        <v>24</v>
      </c>
      <c r="Y42" s="78" t="s">
        <v>25</v>
      </c>
      <c r="Z42" s="81" t="s">
        <v>26</v>
      </c>
      <c r="AA42" s="79" t="s">
        <v>35</v>
      </c>
    </row>
    <row r="43" spans="1:27">
      <c r="A43" s="69"/>
      <c r="B43" s="70" t="s">
        <v>40</v>
      </c>
      <c r="C43" s="72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82"/>
      <c r="AA43" s="80">
        <v>0</v>
      </c>
    </row>
    <row r="44" spans="1:27">
      <c r="A44" s="69"/>
      <c r="B44" s="70" t="s">
        <v>41</v>
      </c>
      <c r="C44" s="72"/>
      <c r="D44" s="73"/>
      <c r="E44" s="73"/>
      <c r="F44" s="73"/>
      <c r="G44" s="73"/>
      <c r="H44" s="73"/>
      <c r="I44" s="73"/>
      <c r="J44" s="73"/>
      <c r="K44" s="73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82"/>
      <c r="AA44" s="88">
        <v>0</v>
      </c>
    </row>
    <row r="45" spans="1:27">
      <c r="A45" s="69"/>
      <c r="B45" s="70" t="s">
        <v>42</v>
      </c>
      <c r="C45" s="72">
        <v>724.80000000000007</v>
      </c>
      <c r="D45" s="73">
        <v>607.20000000000005</v>
      </c>
      <c r="E45" s="73">
        <v>597.6</v>
      </c>
      <c r="F45" s="73">
        <v>537.6</v>
      </c>
      <c r="G45" s="73">
        <v>525.6</v>
      </c>
      <c r="H45" s="73">
        <v>535.20000000000005</v>
      </c>
      <c r="I45" s="73">
        <v>556.80000000000007</v>
      </c>
      <c r="J45" s="73">
        <v>684</v>
      </c>
      <c r="K45" s="73">
        <v>1065.5999999999999</v>
      </c>
      <c r="L45" s="74">
        <v>1185.6000000000001</v>
      </c>
      <c r="M45" s="74">
        <v>1104</v>
      </c>
      <c r="N45" s="74">
        <v>1291.2</v>
      </c>
      <c r="O45" s="74">
        <v>866.4</v>
      </c>
      <c r="P45" s="74">
        <v>1128</v>
      </c>
      <c r="Q45" s="74">
        <v>1269.6000000000001</v>
      </c>
      <c r="R45" s="74">
        <v>1180.8</v>
      </c>
      <c r="S45" s="74">
        <v>1041.5999999999999</v>
      </c>
      <c r="T45" s="74">
        <v>794.4</v>
      </c>
      <c r="U45" s="74">
        <v>873.6</v>
      </c>
      <c r="V45" s="74">
        <v>895.2</v>
      </c>
      <c r="W45" s="74">
        <v>787.2</v>
      </c>
      <c r="X45" s="74">
        <v>744</v>
      </c>
      <c r="Y45" s="74">
        <v>835.2</v>
      </c>
      <c r="Z45" s="82">
        <v>693.6</v>
      </c>
      <c r="AA45" s="88">
        <v>20524.8</v>
      </c>
    </row>
    <row r="46" spans="1:27">
      <c r="A46" s="69"/>
      <c r="B46" s="70" t="s">
        <v>43</v>
      </c>
      <c r="C46" s="72">
        <v>972</v>
      </c>
      <c r="D46" s="73">
        <v>808</v>
      </c>
      <c r="E46" s="73">
        <v>836</v>
      </c>
      <c r="F46" s="73">
        <v>836</v>
      </c>
      <c r="G46" s="73">
        <v>768</v>
      </c>
      <c r="H46" s="73">
        <v>804</v>
      </c>
      <c r="I46" s="73">
        <v>784</v>
      </c>
      <c r="J46" s="73">
        <v>784</v>
      </c>
      <c r="K46" s="73">
        <v>1304</v>
      </c>
      <c r="L46" s="74">
        <v>1320</v>
      </c>
      <c r="M46" s="74">
        <v>1332</v>
      </c>
      <c r="N46" s="74">
        <v>1388</v>
      </c>
      <c r="O46" s="74">
        <v>1020</v>
      </c>
      <c r="P46" s="74">
        <v>1212</v>
      </c>
      <c r="Q46" s="74">
        <v>1272</v>
      </c>
      <c r="R46" s="74">
        <v>1280</v>
      </c>
      <c r="S46" s="74">
        <v>1248</v>
      </c>
      <c r="T46" s="74">
        <v>1176</v>
      </c>
      <c r="U46" s="74">
        <v>1024</v>
      </c>
      <c r="V46" s="74">
        <v>996</v>
      </c>
      <c r="W46" s="74">
        <v>1004</v>
      </c>
      <c r="X46" s="74">
        <v>876</v>
      </c>
      <c r="Y46" s="74">
        <v>932</v>
      </c>
      <c r="Z46" s="82">
        <v>880</v>
      </c>
      <c r="AA46" s="88">
        <v>24856</v>
      </c>
    </row>
    <row r="47" spans="1:27">
      <c r="A47" s="69"/>
      <c r="B47" s="70" t="s">
        <v>44</v>
      </c>
      <c r="C47" s="72">
        <v>146</v>
      </c>
      <c r="D47" s="73">
        <v>106.8</v>
      </c>
      <c r="E47" s="73">
        <v>94.4</v>
      </c>
      <c r="F47" s="73">
        <v>91.600000000000009</v>
      </c>
      <c r="G47" s="73">
        <v>89.2</v>
      </c>
      <c r="H47" s="73">
        <v>101.2</v>
      </c>
      <c r="I47" s="73">
        <v>100</v>
      </c>
      <c r="J47" s="73">
        <v>104.4</v>
      </c>
      <c r="K47" s="73">
        <v>244.8</v>
      </c>
      <c r="L47" s="74">
        <v>258.39999999999998</v>
      </c>
      <c r="M47" s="74">
        <v>190.4</v>
      </c>
      <c r="N47" s="74">
        <v>312.8</v>
      </c>
      <c r="O47" s="74">
        <v>173.6</v>
      </c>
      <c r="P47" s="74">
        <v>222.8</v>
      </c>
      <c r="Q47" s="74">
        <v>302.40000000000003</v>
      </c>
      <c r="R47" s="74">
        <v>270.8</v>
      </c>
      <c r="S47" s="74">
        <v>225.20000000000002</v>
      </c>
      <c r="T47" s="74">
        <v>122</v>
      </c>
      <c r="U47" s="74">
        <v>126</v>
      </c>
      <c r="V47" s="74">
        <v>127.60000000000001</v>
      </c>
      <c r="W47" s="74">
        <v>117.60000000000001</v>
      </c>
      <c r="X47" s="74">
        <v>104.4</v>
      </c>
      <c r="Y47" s="74">
        <v>107.2</v>
      </c>
      <c r="Z47" s="82">
        <v>97.2</v>
      </c>
      <c r="AA47" s="88">
        <v>3836.7999999999997</v>
      </c>
    </row>
    <row r="48" spans="1:27">
      <c r="A48" s="69"/>
      <c r="B48" s="70" t="s">
        <v>45</v>
      </c>
      <c r="C48" s="72">
        <v>411.6</v>
      </c>
      <c r="D48" s="73">
        <v>314.40000000000003</v>
      </c>
      <c r="E48" s="73">
        <v>350.40000000000003</v>
      </c>
      <c r="F48" s="73">
        <v>286.8</v>
      </c>
      <c r="G48" s="73">
        <v>288</v>
      </c>
      <c r="H48" s="73">
        <v>286.8</v>
      </c>
      <c r="I48" s="73">
        <v>315.60000000000002</v>
      </c>
      <c r="J48" s="73">
        <v>427.2</v>
      </c>
      <c r="K48" s="73">
        <v>579.6</v>
      </c>
      <c r="L48" s="74">
        <v>628.80000000000007</v>
      </c>
      <c r="M48" s="74">
        <v>679.2</v>
      </c>
      <c r="N48" s="74">
        <v>680.4</v>
      </c>
      <c r="O48" s="74">
        <v>487.2</v>
      </c>
      <c r="P48" s="74">
        <v>625.20000000000005</v>
      </c>
      <c r="Q48" s="74">
        <v>696</v>
      </c>
      <c r="R48" s="74">
        <v>662.4</v>
      </c>
      <c r="S48" s="74">
        <v>565.20000000000005</v>
      </c>
      <c r="T48" s="74">
        <v>498</v>
      </c>
      <c r="U48" s="74">
        <v>558</v>
      </c>
      <c r="V48" s="74">
        <v>542.4</v>
      </c>
      <c r="W48" s="74">
        <v>460.8</v>
      </c>
      <c r="X48" s="74">
        <v>480</v>
      </c>
      <c r="Y48" s="74">
        <v>514.79999999999995</v>
      </c>
      <c r="Z48" s="82">
        <v>394.8</v>
      </c>
      <c r="AA48" s="88">
        <v>11733.599999999997</v>
      </c>
    </row>
    <row r="49" spans="1:27">
      <c r="A49" s="69"/>
      <c r="B49" s="70" t="s">
        <v>46</v>
      </c>
      <c r="C49" s="72">
        <v>210</v>
      </c>
      <c r="D49" s="73">
        <v>202.8</v>
      </c>
      <c r="E49" s="73">
        <v>195.6</v>
      </c>
      <c r="F49" s="73">
        <v>181.20000000000002</v>
      </c>
      <c r="G49" s="73">
        <v>175.20000000000002</v>
      </c>
      <c r="H49" s="73">
        <v>180</v>
      </c>
      <c r="I49" s="73">
        <v>195.6</v>
      </c>
      <c r="J49" s="73">
        <v>194.4</v>
      </c>
      <c r="K49" s="73">
        <v>244.8</v>
      </c>
      <c r="L49" s="74">
        <v>283.2</v>
      </c>
      <c r="M49" s="74">
        <v>298.8</v>
      </c>
      <c r="N49" s="74">
        <v>295.2</v>
      </c>
      <c r="O49" s="74">
        <v>265.2</v>
      </c>
      <c r="P49" s="74">
        <v>261.60000000000002</v>
      </c>
      <c r="Q49" s="74">
        <v>289.2</v>
      </c>
      <c r="R49" s="74">
        <v>291.60000000000002</v>
      </c>
      <c r="S49" s="74">
        <v>285.60000000000002</v>
      </c>
      <c r="T49" s="74">
        <v>252</v>
      </c>
      <c r="U49" s="74">
        <v>236.4</v>
      </c>
      <c r="V49" s="74">
        <v>220.8</v>
      </c>
      <c r="W49" s="74">
        <v>222</v>
      </c>
      <c r="X49" s="74">
        <v>198</v>
      </c>
      <c r="Y49" s="74">
        <v>208.8</v>
      </c>
      <c r="Z49" s="82">
        <v>199.20000000000002</v>
      </c>
      <c r="AA49" s="88">
        <v>5587.2</v>
      </c>
    </row>
    <row r="50" spans="1:27">
      <c r="A50" s="69"/>
      <c r="B50" s="70" t="s">
        <v>47</v>
      </c>
      <c r="C50" s="72">
        <v>53.2</v>
      </c>
      <c r="D50" s="73">
        <v>52.4</v>
      </c>
      <c r="E50" s="73">
        <v>53.6</v>
      </c>
      <c r="F50" s="73">
        <v>53.2</v>
      </c>
      <c r="G50" s="73">
        <v>52.4</v>
      </c>
      <c r="H50" s="73">
        <v>58</v>
      </c>
      <c r="I50" s="73">
        <v>52.4</v>
      </c>
      <c r="J50" s="73">
        <v>64.400000000000006</v>
      </c>
      <c r="K50" s="73">
        <v>101.60000000000001</v>
      </c>
      <c r="L50" s="74">
        <v>106.4</v>
      </c>
      <c r="M50" s="74">
        <v>97.2</v>
      </c>
      <c r="N50" s="74">
        <v>110</v>
      </c>
      <c r="O50" s="74">
        <v>90.8</v>
      </c>
      <c r="P50" s="74">
        <v>95.2</v>
      </c>
      <c r="Q50" s="74">
        <v>91.2</v>
      </c>
      <c r="R50" s="74">
        <v>98</v>
      </c>
      <c r="S50" s="74">
        <v>92.8</v>
      </c>
      <c r="T50" s="74">
        <v>70.400000000000006</v>
      </c>
      <c r="U50" s="74">
        <v>70</v>
      </c>
      <c r="V50" s="74">
        <v>68.8</v>
      </c>
      <c r="W50" s="74">
        <v>64.8</v>
      </c>
      <c r="X50" s="74">
        <v>55.2</v>
      </c>
      <c r="Y50" s="74">
        <v>56.4</v>
      </c>
      <c r="Z50" s="82">
        <v>52.4</v>
      </c>
      <c r="AA50" s="88">
        <v>1760.8000000000002</v>
      </c>
    </row>
    <row r="51" spans="1:27">
      <c r="A51" s="69"/>
      <c r="B51" s="70" t="s">
        <v>48</v>
      </c>
      <c r="C51" s="72">
        <v>60.800000000000004</v>
      </c>
      <c r="D51" s="73">
        <v>77.2</v>
      </c>
      <c r="E51" s="73">
        <v>62.800000000000004</v>
      </c>
      <c r="F51" s="73">
        <v>60.800000000000004</v>
      </c>
      <c r="G51" s="73">
        <v>60</v>
      </c>
      <c r="H51" s="73">
        <v>59.2</v>
      </c>
      <c r="I51" s="73">
        <v>58.800000000000004</v>
      </c>
      <c r="J51" s="73">
        <v>61.6</v>
      </c>
      <c r="K51" s="73">
        <v>86.8</v>
      </c>
      <c r="L51" s="74">
        <v>138</v>
      </c>
      <c r="M51" s="74">
        <v>98.4</v>
      </c>
      <c r="N51" s="74">
        <v>136.80000000000001</v>
      </c>
      <c r="O51" s="74">
        <v>76.8</v>
      </c>
      <c r="P51" s="74">
        <v>131.19999999999999</v>
      </c>
      <c r="Q51" s="74">
        <v>138.80000000000001</v>
      </c>
      <c r="R51" s="74">
        <v>113.60000000000001</v>
      </c>
      <c r="S51" s="74">
        <v>118.8</v>
      </c>
      <c r="T51" s="74">
        <v>72.8</v>
      </c>
      <c r="U51" s="74">
        <v>88.8</v>
      </c>
      <c r="V51" s="74">
        <v>127.2</v>
      </c>
      <c r="W51" s="74">
        <v>114.8</v>
      </c>
      <c r="X51" s="74">
        <v>76</v>
      </c>
      <c r="Y51" s="74">
        <v>128.4</v>
      </c>
      <c r="Z51" s="82">
        <v>120.4</v>
      </c>
      <c r="AA51" s="88">
        <v>2268.7999999999997</v>
      </c>
    </row>
    <row r="52" spans="1:27">
      <c r="A52" s="69"/>
      <c r="B52" s="70" t="s">
        <v>49</v>
      </c>
      <c r="C52" s="72">
        <v>55.2</v>
      </c>
      <c r="D52" s="73">
        <v>56.4</v>
      </c>
      <c r="E52" s="73">
        <v>56.4</v>
      </c>
      <c r="F52" s="73">
        <v>53.6</v>
      </c>
      <c r="G52" s="73">
        <v>56</v>
      </c>
      <c r="H52" s="73">
        <v>64.8</v>
      </c>
      <c r="I52" s="73">
        <v>70.400000000000006</v>
      </c>
      <c r="J52" s="73">
        <v>78</v>
      </c>
      <c r="K52" s="73">
        <v>81.2</v>
      </c>
      <c r="L52" s="74">
        <v>73.2</v>
      </c>
      <c r="M52" s="74">
        <v>86.8</v>
      </c>
      <c r="N52" s="74">
        <v>76.400000000000006</v>
      </c>
      <c r="O52" s="74">
        <v>71.2</v>
      </c>
      <c r="P52" s="74">
        <v>74.8</v>
      </c>
      <c r="Q52" s="74">
        <v>80</v>
      </c>
      <c r="R52" s="74">
        <v>77.2</v>
      </c>
      <c r="S52" s="74">
        <v>99.2</v>
      </c>
      <c r="T52" s="74">
        <v>83.600000000000009</v>
      </c>
      <c r="U52" s="74">
        <v>88.4</v>
      </c>
      <c r="V52" s="74">
        <v>81.2</v>
      </c>
      <c r="W52" s="74">
        <v>76.8</v>
      </c>
      <c r="X52" s="74">
        <v>64.8</v>
      </c>
      <c r="Y52" s="74">
        <v>64.400000000000006</v>
      </c>
      <c r="Z52" s="82">
        <v>58.4</v>
      </c>
      <c r="AA52" s="88">
        <v>1728.4000000000003</v>
      </c>
    </row>
    <row r="53" spans="1:27">
      <c r="A53" s="69"/>
      <c r="B53" s="70" t="s">
        <v>50</v>
      </c>
      <c r="C53" s="72">
        <v>32.200000000000003</v>
      </c>
      <c r="D53" s="73">
        <v>28.2</v>
      </c>
      <c r="E53" s="73">
        <v>25</v>
      </c>
      <c r="F53" s="73">
        <v>24.400000000000002</v>
      </c>
      <c r="G53" s="73">
        <v>25</v>
      </c>
      <c r="H53" s="73">
        <v>24</v>
      </c>
      <c r="I53" s="73">
        <v>25</v>
      </c>
      <c r="J53" s="73">
        <v>23</v>
      </c>
      <c r="K53" s="73">
        <v>32</v>
      </c>
      <c r="L53" s="74">
        <v>30.400000000000002</v>
      </c>
      <c r="M53" s="74">
        <v>42.2</v>
      </c>
      <c r="N53" s="74">
        <v>32.6</v>
      </c>
      <c r="O53" s="74">
        <v>28.400000000000002</v>
      </c>
      <c r="P53" s="74">
        <v>38</v>
      </c>
      <c r="Q53" s="74">
        <v>29.6</v>
      </c>
      <c r="R53" s="74">
        <v>38.6</v>
      </c>
      <c r="S53" s="74">
        <v>40</v>
      </c>
      <c r="T53" s="74">
        <v>36.4</v>
      </c>
      <c r="U53" s="74">
        <v>34.200000000000003</v>
      </c>
      <c r="V53" s="74">
        <v>28.400000000000002</v>
      </c>
      <c r="W53" s="74">
        <v>32.200000000000003</v>
      </c>
      <c r="X53" s="74">
        <v>27.2</v>
      </c>
      <c r="Y53" s="74">
        <v>38.800000000000004</v>
      </c>
      <c r="Z53" s="82">
        <v>38.200000000000003</v>
      </c>
      <c r="AA53" s="88">
        <v>754.00000000000011</v>
      </c>
    </row>
    <row r="54" spans="1:27">
      <c r="A54" s="69"/>
      <c r="B54" s="70" t="s">
        <v>51</v>
      </c>
      <c r="C54" s="72">
        <v>102.2</v>
      </c>
      <c r="D54" s="73">
        <v>93.600000000000009</v>
      </c>
      <c r="E54" s="73">
        <v>92.600000000000009</v>
      </c>
      <c r="F54" s="73">
        <v>90.2</v>
      </c>
      <c r="G54" s="73">
        <v>95.2</v>
      </c>
      <c r="H54" s="73">
        <v>91</v>
      </c>
      <c r="I54" s="73">
        <v>101</v>
      </c>
      <c r="J54" s="73">
        <v>89.8</v>
      </c>
      <c r="K54" s="73">
        <v>129.80000000000001</v>
      </c>
      <c r="L54" s="74">
        <v>147.80000000000001</v>
      </c>
      <c r="M54" s="74">
        <v>149.80000000000001</v>
      </c>
      <c r="N54" s="74">
        <v>127.4</v>
      </c>
      <c r="O54" s="74">
        <v>119.2</v>
      </c>
      <c r="P54" s="74">
        <v>141.20000000000002</v>
      </c>
      <c r="Q54" s="74">
        <v>139.80000000000001</v>
      </c>
      <c r="R54" s="74">
        <v>121.4</v>
      </c>
      <c r="S54" s="74">
        <v>138.80000000000001</v>
      </c>
      <c r="T54" s="74">
        <v>139</v>
      </c>
      <c r="U54" s="74">
        <v>131.6</v>
      </c>
      <c r="V54" s="74">
        <v>134.6</v>
      </c>
      <c r="W54" s="74">
        <v>119</v>
      </c>
      <c r="X54" s="74">
        <v>116.4</v>
      </c>
      <c r="Y54" s="74">
        <v>128.6</v>
      </c>
      <c r="Z54" s="82">
        <v>99.2</v>
      </c>
      <c r="AA54" s="88">
        <v>2839.2</v>
      </c>
    </row>
    <row r="55" spans="1:27">
      <c r="A55" s="69"/>
      <c r="B55" s="70" t="s">
        <v>52</v>
      </c>
      <c r="C55" s="72">
        <v>50</v>
      </c>
      <c r="D55" s="73">
        <v>51.6</v>
      </c>
      <c r="E55" s="73">
        <v>36.800000000000004</v>
      </c>
      <c r="F55" s="73">
        <v>44.4</v>
      </c>
      <c r="G55" s="73">
        <v>35.6</v>
      </c>
      <c r="H55" s="73">
        <v>30.400000000000002</v>
      </c>
      <c r="I55" s="73">
        <v>30.400000000000002</v>
      </c>
      <c r="J55" s="73">
        <v>35.6</v>
      </c>
      <c r="K55" s="73">
        <v>63.2</v>
      </c>
      <c r="L55" s="74">
        <v>69.600000000000009</v>
      </c>
      <c r="M55" s="74">
        <v>52</v>
      </c>
      <c r="N55" s="74">
        <v>66.400000000000006</v>
      </c>
      <c r="O55" s="74">
        <v>41.2</v>
      </c>
      <c r="P55" s="74">
        <v>68.8</v>
      </c>
      <c r="Q55" s="74">
        <v>56</v>
      </c>
      <c r="R55" s="74">
        <v>49.6</v>
      </c>
      <c r="S55" s="74">
        <v>48.4</v>
      </c>
      <c r="T55" s="74">
        <v>39.6</v>
      </c>
      <c r="U55" s="74">
        <v>39.200000000000003</v>
      </c>
      <c r="V55" s="74">
        <v>38</v>
      </c>
      <c r="W55" s="74">
        <v>36.4</v>
      </c>
      <c r="X55" s="74">
        <v>33.6</v>
      </c>
      <c r="Y55" s="74">
        <v>34.4</v>
      </c>
      <c r="Z55" s="82">
        <v>31.2</v>
      </c>
      <c r="AA55" s="88">
        <v>1082.4000000000001</v>
      </c>
    </row>
    <row r="56" spans="1:27">
      <c r="A56" s="69"/>
      <c r="B56" s="70" t="s">
        <v>53</v>
      </c>
      <c r="C56" s="72">
        <v>10.4</v>
      </c>
      <c r="D56" s="73">
        <v>9.4</v>
      </c>
      <c r="E56" s="73">
        <v>3.2</v>
      </c>
      <c r="F56" s="73">
        <v>3</v>
      </c>
      <c r="G56" s="73">
        <v>2.8000000000000003</v>
      </c>
      <c r="H56" s="73">
        <v>3.6</v>
      </c>
      <c r="I56" s="73">
        <v>3</v>
      </c>
      <c r="J56" s="73">
        <v>2.8000000000000003</v>
      </c>
      <c r="K56" s="73">
        <v>4.2</v>
      </c>
      <c r="L56" s="74">
        <v>4.4000000000000004</v>
      </c>
      <c r="M56" s="74">
        <v>6.8</v>
      </c>
      <c r="N56" s="74">
        <v>6</v>
      </c>
      <c r="O56" s="74">
        <v>8.1999999999999993</v>
      </c>
      <c r="P56" s="74">
        <v>5</v>
      </c>
      <c r="Q56" s="74">
        <v>4</v>
      </c>
      <c r="R56" s="74">
        <v>5.4</v>
      </c>
      <c r="S56" s="74">
        <v>5</v>
      </c>
      <c r="T56" s="74">
        <v>5.2</v>
      </c>
      <c r="U56" s="74">
        <v>5.6000000000000005</v>
      </c>
      <c r="V56" s="74">
        <v>4.4000000000000004</v>
      </c>
      <c r="W56" s="74">
        <v>3.2</v>
      </c>
      <c r="X56" s="74">
        <v>5</v>
      </c>
      <c r="Y56" s="74">
        <v>9.6</v>
      </c>
      <c r="Z56" s="82">
        <v>8.8000000000000007</v>
      </c>
      <c r="AA56" s="88">
        <v>129</v>
      </c>
    </row>
    <row r="57" spans="1:27">
      <c r="A57" s="69"/>
      <c r="B57" s="70" t="s">
        <v>54</v>
      </c>
      <c r="C57" s="72">
        <v>0</v>
      </c>
      <c r="D57" s="73">
        <v>0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3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4">
        <v>0</v>
      </c>
      <c r="T57" s="74">
        <v>0</v>
      </c>
      <c r="U57" s="74">
        <v>0</v>
      </c>
      <c r="V57" s="74">
        <v>0</v>
      </c>
      <c r="W57" s="74">
        <v>0</v>
      </c>
      <c r="X57" s="74">
        <v>0</v>
      </c>
      <c r="Y57" s="74">
        <v>0</v>
      </c>
      <c r="Z57" s="82">
        <v>0</v>
      </c>
      <c r="AA57" s="88">
        <v>0</v>
      </c>
    </row>
    <row r="58" spans="1:27">
      <c r="A58" s="69"/>
      <c r="B58" s="70" t="s">
        <v>55</v>
      </c>
      <c r="C58" s="72">
        <v>235.20000000000002</v>
      </c>
      <c r="D58" s="73">
        <v>177.6</v>
      </c>
      <c r="E58" s="73">
        <v>242.6</v>
      </c>
      <c r="F58" s="73">
        <v>242</v>
      </c>
      <c r="G58" s="73">
        <v>202</v>
      </c>
      <c r="H58" s="73">
        <v>227.4</v>
      </c>
      <c r="I58" s="73">
        <v>173.4</v>
      </c>
      <c r="J58" s="73">
        <v>182</v>
      </c>
      <c r="K58" s="73">
        <v>334.2</v>
      </c>
      <c r="L58" s="74">
        <v>403</v>
      </c>
      <c r="M58" s="74">
        <v>276.60000000000002</v>
      </c>
      <c r="N58" s="74">
        <v>402.2</v>
      </c>
      <c r="O58" s="74">
        <v>280.40000000000003</v>
      </c>
      <c r="P58" s="74">
        <v>228.6</v>
      </c>
      <c r="Q58" s="74">
        <v>364.8</v>
      </c>
      <c r="R58" s="74">
        <v>324.40000000000003</v>
      </c>
      <c r="S58" s="74">
        <v>278</v>
      </c>
      <c r="T58" s="74">
        <v>262.8</v>
      </c>
      <c r="U58" s="74">
        <v>196.8</v>
      </c>
      <c r="V58" s="74">
        <v>258</v>
      </c>
      <c r="W58" s="74">
        <v>270.60000000000002</v>
      </c>
      <c r="X58" s="74">
        <v>228.8</v>
      </c>
      <c r="Y58" s="74">
        <v>226.8</v>
      </c>
      <c r="Z58" s="82">
        <v>234.8</v>
      </c>
      <c r="AA58" s="88">
        <v>6253.0000000000018</v>
      </c>
    </row>
    <row r="59" spans="1:27">
      <c r="A59" s="69"/>
      <c r="B59" s="70" t="s">
        <v>56</v>
      </c>
      <c r="C59" s="72">
        <v>346.40000000000003</v>
      </c>
      <c r="D59" s="73">
        <v>251.20000000000002</v>
      </c>
      <c r="E59" s="73">
        <v>226.8</v>
      </c>
      <c r="F59" s="73">
        <v>247.6</v>
      </c>
      <c r="G59" s="73">
        <v>218</v>
      </c>
      <c r="H59" s="73">
        <v>221.20000000000002</v>
      </c>
      <c r="I59" s="73">
        <v>222</v>
      </c>
      <c r="J59" s="73">
        <v>222.4</v>
      </c>
      <c r="K59" s="73">
        <v>500.8</v>
      </c>
      <c r="L59" s="74">
        <v>402</v>
      </c>
      <c r="M59" s="74">
        <v>492.40000000000003</v>
      </c>
      <c r="N59" s="74">
        <v>471.6</v>
      </c>
      <c r="O59" s="74">
        <v>267.60000000000002</v>
      </c>
      <c r="P59" s="74">
        <v>481.2</v>
      </c>
      <c r="Q59" s="74">
        <v>384.40000000000003</v>
      </c>
      <c r="R59" s="74">
        <v>439.2</v>
      </c>
      <c r="S59" s="74">
        <v>422</v>
      </c>
      <c r="T59" s="74">
        <v>415.2</v>
      </c>
      <c r="U59" s="74">
        <v>345.2</v>
      </c>
      <c r="V59" s="74">
        <v>282.8</v>
      </c>
      <c r="W59" s="74">
        <v>288.40000000000003</v>
      </c>
      <c r="X59" s="74">
        <v>247.6</v>
      </c>
      <c r="Y59" s="74">
        <v>269.2</v>
      </c>
      <c r="Z59" s="82">
        <v>254</v>
      </c>
      <c r="AA59" s="88">
        <v>7919.1999999999989</v>
      </c>
    </row>
    <row r="60" spans="1:27">
      <c r="A60" s="69"/>
      <c r="B60" s="70" t="s">
        <v>57</v>
      </c>
      <c r="C60" s="72">
        <v>1020.8000000000001</v>
      </c>
      <c r="D60" s="73">
        <v>875.6</v>
      </c>
      <c r="E60" s="73">
        <v>862.4</v>
      </c>
      <c r="F60" s="73">
        <v>814</v>
      </c>
      <c r="G60" s="73">
        <v>796.4</v>
      </c>
      <c r="H60" s="73">
        <v>822.80000000000007</v>
      </c>
      <c r="I60" s="73">
        <v>884.4</v>
      </c>
      <c r="J60" s="73">
        <v>1104.4000000000001</v>
      </c>
      <c r="K60" s="73">
        <v>1799.6000000000001</v>
      </c>
      <c r="L60" s="74">
        <v>2037.2</v>
      </c>
      <c r="M60" s="74">
        <v>1896.4</v>
      </c>
      <c r="N60" s="74">
        <v>2098.8000000000002</v>
      </c>
      <c r="O60" s="74">
        <v>1377.2</v>
      </c>
      <c r="P60" s="74">
        <v>1812.8</v>
      </c>
      <c r="Q60" s="74">
        <v>2015.2</v>
      </c>
      <c r="R60" s="74">
        <v>1878.8</v>
      </c>
      <c r="S60" s="74">
        <v>1663.2</v>
      </c>
      <c r="T60" s="74">
        <v>1377.2</v>
      </c>
      <c r="U60" s="74">
        <v>1381.6000000000001</v>
      </c>
      <c r="V60" s="74">
        <v>1434.4</v>
      </c>
      <c r="W60" s="74">
        <v>1210</v>
      </c>
      <c r="X60" s="74">
        <v>1196.8</v>
      </c>
      <c r="Y60" s="74">
        <v>1240.8</v>
      </c>
      <c r="Z60" s="82">
        <v>1016.4</v>
      </c>
      <c r="AA60" s="88">
        <v>32617.200000000001</v>
      </c>
    </row>
    <row r="61" spans="1:27">
      <c r="A61" s="69"/>
      <c r="B61" s="70" t="s">
        <v>58</v>
      </c>
      <c r="C61" s="72">
        <v>1258.4000000000001</v>
      </c>
      <c r="D61" s="73">
        <v>1051.5999999999999</v>
      </c>
      <c r="E61" s="73">
        <v>1082.4000000000001</v>
      </c>
      <c r="F61" s="73">
        <v>1082.4000000000001</v>
      </c>
      <c r="G61" s="73">
        <v>1012</v>
      </c>
      <c r="H61" s="73">
        <v>1069.2</v>
      </c>
      <c r="I61" s="73">
        <v>1082.4000000000001</v>
      </c>
      <c r="J61" s="73">
        <v>1082.4000000000001</v>
      </c>
      <c r="K61" s="73">
        <v>1724.8</v>
      </c>
      <c r="L61" s="74">
        <v>1773.2</v>
      </c>
      <c r="M61" s="74">
        <v>1764.4</v>
      </c>
      <c r="N61" s="74">
        <v>1848</v>
      </c>
      <c r="O61" s="74">
        <v>1359.6000000000001</v>
      </c>
      <c r="P61" s="74">
        <v>1588.4</v>
      </c>
      <c r="Q61" s="74">
        <v>1654.4</v>
      </c>
      <c r="R61" s="74">
        <v>1685.2</v>
      </c>
      <c r="S61" s="74">
        <v>1654.4</v>
      </c>
      <c r="T61" s="74">
        <v>1535.6000000000001</v>
      </c>
      <c r="U61" s="74">
        <v>1381.6000000000001</v>
      </c>
      <c r="V61" s="74">
        <v>1359.6000000000001</v>
      </c>
      <c r="W61" s="74">
        <v>1359.6000000000001</v>
      </c>
      <c r="X61" s="74">
        <v>1183.6000000000001</v>
      </c>
      <c r="Y61" s="74">
        <v>1240.8</v>
      </c>
      <c r="Z61" s="82">
        <v>1157.2</v>
      </c>
      <c r="AA61" s="88">
        <v>32991.199999999997</v>
      </c>
    </row>
    <row r="62" spans="1:27">
      <c r="A62" s="69"/>
      <c r="B62" s="70" t="s">
        <v>59</v>
      </c>
      <c r="C62" s="72">
        <v>7840.8</v>
      </c>
      <c r="D62" s="73">
        <v>11008.800000000001</v>
      </c>
      <c r="E62" s="73">
        <v>11563.2</v>
      </c>
      <c r="F62" s="73">
        <v>11312.4</v>
      </c>
      <c r="G62" s="73">
        <v>10797.6</v>
      </c>
      <c r="H62" s="73">
        <v>9292.8000000000011</v>
      </c>
      <c r="I62" s="73">
        <v>7220.4000000000005</v>
      </c>
      <c r="J62" s="73">
        <v>4844.4000000000005</v>
      </c>
      <c r="K62" s="73">
        <v>567.6</v>
      </c>
      <c r="L62" s="74">
        <v>0</v>
      </c>
      <c r="M62" s="74">
        <v>0</v>
      </c>
      <c r="N62" s="74">
        <v>0</v>
      </c>
      <c r="O62" s="74">
        <v>26.400000000000002</v>
      </c>
      <c r="P62" s="74">
        <v>0</v>
      </c>
      <c r="Q62" s="74">
        <v>66</v>
      </c>
      <c r="R62" s="74">
        <v>0</v>
      </c>
      <c r="S62" s="74">
        <v>79.2</v>
      </c>
      <c r="T62" s="74">
        <v>356.40000000000003</v>
      </c>
      <c r="U62" s="74">
        <v>79.2</v>
      </c>
      <c r="V62" s="74">
        <v>118.8</v>
      </c>
      <c r="W62" s="74">
        <v>290.40000000000003</v>
      </c>
      <c r="X62" s="74">
        <v>897.6</v>
      </c>
      <c r="Y62" s="74">
        <v>2059.1999999999998</v>
      </c>
      <c r="Z62" s="82">
        <v>7128</v>
      </c>
      <c r="AA62" s="88">
        <v>85549.199999999983</v>
      </c>
    </row>
    <row r="63" spans="1:27">
      <c r="A63" s="69"/>
      <c r="B63" s="70" t="s">
        <v>60</v>
      </c>
      <c r="C63" s="72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1993.2</v>
      </c>
      <c r="L63" s="74">
        <v>4105.2</v>
      </c>
      <c r="M63" s="74">
        <v>3022.8</v>
      </c>
      <c r="N63" s="74">
        <v>3973.2000000000003</v>
      </c>
      <c r="O63" s="74">
        <v>1346.4</v>
      </c>
      <c r="P63" s="74">
        <v>2772</v>
      </c>
      <c r="Q63" s="74">
        <v>1953.6000000000001</v>
      </c>
      <c r="R63" s="74">
        <v>2758.8</v>
      </c>
      <c r="S63" s="74">
        <v>1689.6000000000001</v>
      </c>
      <c r="T63" s="74">
        <v>673.2</v>
      </c>
      <c r="U63" s="74">
        <v>1333.2</v>
      </c>
      <c r="V63" s="74">
        <v>1346.4</v>
      </c>
      <c r="W63" s="74">
        <v>818.4</v>
      </c>
      <c r="X63" s="74">
        <v>277.2</v>
      </c>
      <c r="Y63" s="74">
        <v>26.400000000000002</v>
      </c>
      <c r="Z63" s="82">
        <v>0</v>
      </c>
      <c r="AA63" s="88">
        <v>28089.600000000006</v>
      </c>
    </row>
    <row r="64" spans="1:27">
      <c r="A64" s="69"/>
      <c r="B64" s="70" t="s">
        <v>61</v>
      </c>
      <c r="C64" s="72">
        <v>0</v>
      </c>
      <c r="D64" s="73">
        <v>0</v>
      </c>
      <c r="E64" s="73">
        <v>0</v>
      </c>
      <c r="F64" s="73">
        <v>0</v>
      </c>
      <c r="G64" s="73">
        <v>0</v>
      </c>
      <c r="H64" s="73">
        <v>0</v>
      </c>
      <c r="I64" s="73">
        <v>0</v>
      </c>
      <c r="J64" s="73">
        <v>0</v>
      </c>
      <c r="K64" s="73">
        <v>26.400000000000002</v>
      </c>
      <c r="L64" s="74">
        <v>528</v>
      </c>
      <c r="M64" s="74">
        <v>171.6</v>
      </c>
      <c r="N64" s="74">
        <v>290.40000000000003</v>
      </c>
      <c r="O64" s="74">
        <v>13.200000000000001</v>
      </c>
      <c r="P64" s="74">
        <v>79.2</v>
      </c>
      <c r="Q64" s="74">
        <v>0</v>
      </c>
      <c r="R64" s="74">
        <v>132</v>
      </c>
      <c r="S64" s="74">
        <v>0</v>
      </c>
      <c r="T64" s="74">
        <v>0</v>
      </c>
      <c r="U64" s="74">
        <v>0</v>
      </c>
      <c r="V64" s="74">
        <v>0</v>
      </c>
      <c r="W64" s="74">
        <v>0</v>
      </c>
      <c r="X64" s="74">
        <v>0</v>
      </c>
      <c r="Y64" s="74">
        <v>0</v>
      </c>
      <c r="Z64" s="82">
        <v>0</v>
      </c>
      <c r="AA64" s="88">
        <v>1240.8000000000002</v>
      </c>
    </row>
    <row r="65" spans="1:27">
      <c r="A65" s="69"/>
      <c r="B65" s="70" t="s">
        <v>62</v>
      </c>
      <c r="C65" s="72">
        <v>10098</v>
      </c>
      <c r="D65" s="73">
        <v>12936</v>
      </c>
      <c r="E65" s="73">
        <v>13516.800000000001</v>
      </c>
      <c r="F65" s="73">
        <v>13200</v>
      </c>
      <c r="G65" s="73">
        <v>12606</v>
      </c>
      <c r="H65" s="73">
        <v>11180.4</v>
      </c>
      <c r="I65" s="73">
        <v>9160.8000000000011</v>
      </c>
      <c r="J65" s="73">
        <v>7009.2</v>
      </c>
      <c r="K65" s="73">
        <v>2244</v>
      </c>
      <c r="L65" s="74">
        <v>369.6</v>
      </c>
      <c r="M65" s="74">
        <v>1042.8</v>
      </c>
      <c r="N65" s="74">
        <v>475.2</v>
      </c>
      <c r="O65" s="74">
        <v>1689.6000000000001</v>
      </c>
      <c r="P65" s="74">
        <v>937.2</v>
      </c>
      <c r="Q65" s="74">
        <v>1993.2</v>
      </c>
      <c r="R65" s="74">
        <v>1188</v>
      </c>
      <c r="S65" s="74">
        <v>2046</v>
      </c>
      <c r="T65" s="74">
        <v>2719.2000000000003</v>
      </c>
      <c r="U65" s="74">
        <v>1940.4</v>
      </c>
      <c r="V65" s="74">
        <v>1966.8</v>
      </c>
      <c r="W65" s="74">
        <v>2336.4</v>
      </c>
      <c r="X65" s="74">
        <v>2996.4</v>
      </c>
      <c r="Y65" s="74">
        <v>4369.2</v>
      </c>
      <c r="Z65" s="82">
        <v>9266.4</v>
      </c>
      <c r="AA65" s="88">
        <v>127287.59999999998</v>
      </c>
    </row>
    <row r="66" spans="1:27">
      <c r="A66" s="69"/>
      <c r="B66" s="70" t="s">
        <v>63</v>
      </c>
      <c r="C66" s="72">
        <v>189</v>
      </c>
      <c r="D66" s="73">
        <v>168</v>
      </c>
      <c r="E66" s="73">
        <v>168</v>
      </c>
      <c r="F66" s="73">
        <v>178.5</v>
      </c>
      <c r="G66" s="73">
        <v>178.5</v>
      </c>
      <c r="H66" s="73">
        <v>168</v>
      </c>
      <c r="I66" s="73">
        <v>147</v>
      </c>
      <c r="J66" s="73">
        <v>199.5</v>
      </c>
      <c r="K66" s="73">
        <v>451.5</v>
      </c>
      <c r="L66" s="74">
        <v>567</v>
      </c>
      <c r="M66" s="74">
        <v>514.5</v>
      </c>
      <c r="N66" s="74">
        <v>525</v>
      </c>
      <c r="O66" s="74">
        <v>304.5</v>
      </c>
      <c r="P66" s="74">
        <v>441</v>
      </c>
      <c r="Q66" s="74">
        <v>493.5</v>
      </c>
      <c r="R66" s="74">
        <v>462</v>
      </c>
      <c r="S66" s="74">
        <v>399</v>
      </c>
      <c r="T66" s="74">
        <v>367.5</v>
      </c>
      <c r="U66" s="74">
        <v>304.5</v>
      </c>
      <c r="V66" s="74">
        <v>315</v>
      </c>
      <c r="W66" s="74">
        <v>220.5</v>
      </c>
      <c r="X66" s="74">
        <v>273</v>
      </c>
      <c r="Y66" s="74">
        <v>231</v>
      </c>
      <c r="Z66" s="82">
        <v>199.5</v>
      </c>
      <c r="AA66" s="88">
        <v>7465.5</v>
      </c>
    </row>
    <row r="67" spans="1:27">
      <c r="A67" s="69"/>
      <c r="B67" s="70" t="s">
        <v>64</v>
      </c>
      <c r="C67" s="72">
        <v>21</v>
      </c>
      <c r="D67" s="73">
        <v>0</v>
      </c>
      <c r="E67" s="73">
        <v>0</v>
      </c>
      <c r="F67" s="73">
        <v>0</v>
      </c>
      <c r="G67" s="73">
        <v>4.2</v>
      </c>
      <c r="H67" s="73">
        <v>0</v>
      </c>
      <c r="I67" s="73">
        <v>21</v>
      </c>
      <c r="J67" s="73">
        <v>8.4</v>
      </c>
      <c r="K67" s="73">
        <v>46.2</v>
      </c>
      <c r="L67" s="74">
        <v>71.400000000000006</v>
      </c>
      <c r="M67" s="74">
        <v>58.800000000000004</v>
      </c>
      <c r="N67" s="74">
        <v>71.400000000000006</v>
      </c>
      <c r="O67" s="74">
        <v>16.8</v>
      </c>
      <c r="P67" s="74">
        <v>37.800000000000004</v>
      </c>
      <c r="Q67" s="74">
        <v>37.800000000000004</v>
      </c>
      <c r="R67" s="74">
        <v>50.4</v>
      </c>
      <c r="S67" s="74">
        <v>54.6</v>
      </c>
      <c r="T67" s="74">
        <v>21</v>
      </c>
      <c r="U67" s="74">
        <v>37.800000000000004</v>
      </c>
      <c r="V67" s="74">
        <v>37.800000000000004</v>
      </c>
      <c r="W67" s="74">
        <v>37.800000000000004</v>
      </c>
      <c r="X67" s="74">
        <v>16.8</v>
      </c>
      <c r="Y67" s="74">
        <v>21</v>
      </c>
      <c r="Z67" s="82">
        <v>12.6</v>
      </c>
      <c r="AA67" s="88">
        <v>684.59999999999991</v>
      </c>
    </row>
    <row r="68" spans="1:27">
      <c r="A68" s="69"/>
      <c r="B68" s="70" t="s">
        <v>65</v>
      </c>
      <c r="C68" s="72">
        <v>71.400000000000006</v>
      </c>
      <c r="D68" s="73">
        <v>67.900000000000006</v>
      </c>
      <c r="E68" s="73">
        <v>67.900000000000006</v>
      </c>
      <c r="F68" s="73">
        <v>74.900000000000006</v>
      </c>
      <c r="G68" s="73">
        <v>70.7</v>
      </c>
      <c r="H68" s="73">
        <v>67.2</v>
      </c>
      <c r="I68" s="73">
        <v>51.800000000000004</v>
      </c>
      <c r="J68" s="73">
        <v>47.6</v>
      </c>
      <c r="K68" s="73">
        <v>249.9</v>
      </c>
      <c r="L68" s="74">
        <v>318.5</v>
      </c>
      <c r="M68" s="74">
        <v>281.40000000000003</v>
      </c>
      <c r="N68" s="74">
        <v>285.60000000000002</v>
      </c>
      <c r="O68" s="74">
        <v>87.5</v>
      </c>
      <c r="P68" s="74">
        <v>231</v>
      </c>
      <c r="Q68" s="74">
        <v>283.5</v>
      </c>
      <c r="R68" s="74">
        <v>277.90000000000003</v>
      </c>
      <c r="S68" s="74">
        <v>246.4</v>
      </c>
      <c r="T68" s="74">
        <v>155.4</v>
      </c>
      <c r="U68" s="74">
        <v>112</v>
      </c>
      <c r="V68" s="74">
        <v>123.9</v>
      </c>
      <c r="W68" s="74">
        <v>42</v>
      </c>
      <c r="X68" s="74">
        <v>38.5</v>
      </c>
      <c r="Y68" s="74">
        <v>34.300000000000004</v>
      </c>
      <c r="Z68" s="82">
        <v>33.6</v>
      </c>
      <c r="AA68" s="88">
        <v>3320.8000000000006</v>
      </c>
    </row>
    <row r="69" spans="1:27">
      <c r="A69" s="69"/>
      <c r="B69" s="70" t="s">
        <v>66</v>
      </c>
      <c r="C69" s="72">
        <v>0</v>
      </c>
      <c r="D69" s="73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3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82">
        <v>0</v>
      </c>
      <c r="AA69" s="88">
        <v>0</v>
      </c>
    </row>
    <row r="70" spans="1:27">
      <c r="A70" s="69"/>
      <c r="B70" s="70" t="s">
        <v>67</v>
      </c>
      <c r="C70" s="72">
        <v>36.75</v>
      </c>
      <c r="D70" s="73">
        <v>35</v>
      </c>
      <c r="E70" s="73">
        <v>33.25</v>
      </c>
      <c r="F70" s="73">
        <v>35</v>
      </c>
      <c r="G70" s="73">
        <v>35</v>
      </c>
      <c r="H70" s="73">
        <v>42</v>
      </c>
      <c r="I70" s="73">
        <v>50.75</v>
      </c>
      <c r="J70" s="73">
        <v>49</v>
      </c>
      <c r="K70" s="73">
        <v>40.25</v>
      </c>
      <c r="L70" s="74">
        <v>38.5</v>
      </c>
      <c r="M70" s="74">
        <v>36.75</v>
      </c>
      <c r="N70" s="74">
        <v>38.5</v>
      </c>
      <c r="O70" s="74">
        <v>43.75</v>
      </c>
      <c r="P70" s="74">
        <v>35</v>
      </c>
      <c r="Q70" s="74">
        <v>36.75</v>
      </c>
      <c r="R70" s="74">
        <v>40.25</v>
      </c>
      <c r="S70" s="74">
        <v>42</v>
      </c>
      <c r="T70" s="74">
        <v>36.75</v>
      </c>
      <c r="U70" s="74">
        <v>43.75</v>
      </c>
      <c r="V70" s="74">
        <v>42</v>
      </c>
      <c r="W70" s="74">
        <v>49</v>
      </c>
      <c r="X70" s="74">
        <v>42</v>
      </c>
      <c r="Y70" s="74">
        <v>42</v>
      </c>
      <c r="Z70" s="82">
        <v>40.25</v>
      </c>
      <c r="AA70" s="88">
        <v>964.25</v>
      </c>
    </row>
    <row r="71" spans="1:27" ht="16.5" thickBot="1">
      <c r="A71" s="83"/>
      <c r="B71" s="84" t="s">
        <v>2</v>
      </c>
      <c r="C71" s="85">
        <v>23946.15</v>
      </c>
      <c r="D71" s="85">
        <v>28979.7</v>
      </c>
      <c r="E71" s="85">
        <v>30167.750000000004</v>
      </c>
      <c r="F71" s="85">
        <v>29449.599999999999</v>
      </c>
      <c r="G71" s="85">
        <v>28093.4</v>
      </c>
      <c r="H71" s="85">
        <v>25329.200000000001</v>
      </c>
      <c r="I71" s="85">
        <v>21306.95</v>
      </c>
      <c r="J71" s="85">
        <v>17298.5</v>
      </c>
      <c r="K71" s="85">
        <v>13916.050000000001</v>
      </c>
      <c r="L71" s="85">
        <v>14859.400000000001</v>
      </c>
      <c r="M71" s="85">
        <v>13696.05</v>
      </c>
      <c r="N71" s="85">
        <v>15003.1</v>
      </c>
      <c r="O71" s="85">
        <v>10061.149999999998</v>
      </c>
      <c r="P71" s="85">
        <v>12648</v>
      </c>
      <c r="Q71" s="85">
        <v>13651.750000000002</v>
      </c>
      <c r="R71" s="85">
        <v>13426.349999999999</v>
      </c>
      <c r="S71" s="85">
        <v>12483</v>
      </c>
      <c r="T71" s="85">
        <v>11209.65</v>
      </c>
      <c r="U71" s="85">
        <v>10431.849999999999</v>
      </c>
      <c r="V71" s="85">
        <v>10550.099999999999</v>
      </c>
      <c r="W71" s="85">
        <v>9961.9</v>
      </c>
      <c r="X71" s="85">
        <v>10178.9</v>
      </c>
      <c r="Y71" s="85">
        <v>12819.3</v>
      </c>
      <c r="Z71" s="86">
        <v>22016.149999999994</v>
      </c>
      <c r="AA71" s="87">
        <v>411483.9499999999</v>
      </c>
    </row>
    <row r="92" spans="2:9" ht="17.25" hidden="1" customHeight="1">
      <c r="B92" s="5" t="s">
        <v>33</v>
      </c>
      <c r="C92" s="4"/>
      <c r="D92" s="9">
        <v>1</v>
      </c>
      <c r="E92" s="10">
        <v>0</v>
      </c>
      <c r="F92" s="10">
        <v>0</v>
      </c>
      <c r="G92" s="10">
        <v>1</v>
      </c>
      <c r="H92" s="10">
        <v>1</v>
      </c>
      <c r="I9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110 кВ Кич-Городок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110 кВ Кич-Городок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2015-06-19T05:52:17Z</dcterms:modified>
</cp:coreProperties>
</file>